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60" yWindow="1230" windowWidth="19020" windowHeight="7575" tabRatio="672"/>
  </bookViews>
  <sheets>
    <sheet name="Нижний Новгород" sheetId="5" r:id="rId1"/>
    <sheet name="Ростов-на-Дону" sheetId="2" r:id="rId2"/>
    <sheet name="Екатеринбург" sheetId="4" r:id="rId3"/>
    <sheet name="Новосибирск" sheetId="3" r:id="rId4"/>
    <sheet name="Алматы (Казахстан)" sheetId="1" r:id="rId5"/>
  </sheets>
  <definedNames>
    <definedName name="_xlnm._FilterDatabase" localSheetId="4" hidden="1">'Алматы (Казахстан)'!$B$1:$F$379</definedName>
    <definedName name="_xlnm._FilterDatabase" localSheetId="2" hidden="1">Екатеринбург!$B$1:$F$310</definedName>
    <definedName name="_xlnm._FilterDatabase" localSheetId="0" hidden="1">'Нижний Новгород'!$B$1:$F$198</definedName>
    <definedName name="_xlnm._FilterDatabase" localSheetId="3" hidden="1">Новосибирск!$B$1:$F$272</definedName>
    <definedName name="_xlnm._FilterDatabase" localSheetId="1" hidden="1">'Ростов-на-Дону'!$B$1:$F$289</definedName>
  </definedNames>
  <calcPr calcId="145621"/>
</workbook>
</file>

<file path=xl/calcChain.xml><?xml version="1.0" encoding="utf-8"?>
<calcChain xmlns="http://schemas.openxmlformats.org/spreadsheetml/2006/main">
  <c r="F4" i="5" l="1"/>
  <c r="F5" i="5"/>
  <c r="F6" i="5"/>
  <c r="F7" i="5"/>
  <c r="F9" i="5"/>
  <c r="F11" i="5"/>
  <c r="F13" i="5"/>
  <c r="F15" i="5"/>
  <c r="F17" i="5"/>
  <c r="F19" i="5"/>
  <c r="F21" i="5"/>
  <c r="F23" i="5"/>
  <c r="F25" i="5"/>
  <c r="F27" i="5"/>
  <c r="F29" i="5"/>
  <c r="F30" i="5"/>
  <c r="F31" i="5"/>
  <c r="F32" i="5"/>
  <c r="F34" i="5"/>
  <c r="F35" i="5"/>
  <c r="F36" i="5"/>
  <c r="F38" i="5"/>
  <c r="F40" i="5"/>
  <c r="F41" i="5"/>
  <c r="F42" i="5"/>
  <c r="F43" i="5"/>
  <c r="F45" i="5"/>
  <c r="F46" i="5"/>
  <c r="F47" i="5"/>
  <c r="F48" i="5"/>
  <c r="F49" i="5"/>
  <c r="F50" i="5"/>
  <c r="F51" i="5"/>
  <c r="F53" i="5"/>
  <c r="F55" i="5"/>
  <c r="F57" i="5"/>
  <c r="F59" i="5"/>
  <c r="F60" i="5"/>
  <c r="F62" i="5"/>
  <c r="F63" i="5"/>
  <c r="F65" i="5"/>
  <c r="F67" i="5"/>
  <c r="F69" i="5"/>
  <c r="F71" i="5"/>
  <c r="F72" i="5"/>
  <c r="F73" i="5"/>
  <c r="F74" i="5"/>
  <c r="F75" i="5"/>
  <c r="F77" i="5"/>
  <c r="F78" i="5"/>
  <c r="F79" i="5"/>
  <c r="F81" i="5"/>
  <c r="F82" i="5"/>
  <c r="F83" i="5"/>
  <c r="F84" i="5"/>
  <c r="F85" i="5"/>
  <c r="F86" i="5"/>
  <c r="F87" i="5"/>
  <c r="F89" i="5"/>
  <c r="F90" i="5"/>
  <c r="F91" i="5"/>
  <c r="F93" i="5"/>
  <c r="F94" i="5"/>
  <c r="F95" i="5"/>
  <c r="F96" i="5"/>
  <c r="F97" i="5"/>
  <c r="F98" i="5"/>
  <c r="F99" i="5"/>
  <c r="F100" i="5"/>
  <c r="F102" i="5"/>
  <c r="F104" i="5"/>
  <c r="F106" i="5"/>
  <c r="F107" i="5"/>
  <c r="F108" i="5"/>
  <c r="F109" i="5"/>
  <c r="F110" i="5"/>
  <c r="F111" i="5"/>
  <c r="F112" i="5"/>
  <c r="F114" i="5"/>
  <c r="F115" i="5"/>
  <c r="F117" i="5"/>
  <c r="F118" i="5"/>
  <c r="F120" i="5"/>
  <c r="F122" i="5"/>
  <c r="F123" i="5"/>
  <c r="F125" i="5"/>
  <c r="F127" i="5"/>
  <c r="F129" i="5"/>
  <c r="F130" i="5"/>
  <c r="F132" i="5"/>
  <c r="F134" i="5"/>
  <c r="F136" i="5"/>
  <c r="F137" i="5"/>
  <c r="F139" i="5"/>
  <c r="F141" i="5"/>
  <c r="F143" i="5"/>
  <c r="F144" i="5"/>
  <c r="F145" i="5"/>
  <c r="F147" i="5"/>
  <c r="F148" i="5"/>
  <c r="F150" i="5"/>
  <c r="F151" i="5"/>
  <c r="F152" i="5"/>
  <c r="F153" i="5"/>
  <c r="F155" i="5"/>
  <c r="F157" i="5"/>
  <c r="F158" i="5"/>
  <c r="F160" i="5"/>
  <c r="F162" i="5"/>
  <c r="F164" i="5"/>
  <c r="F166" i="5"/>
  <c r="F168" i="5"/>
  <c r="F170" i="5"/>
  <c r="F171" i="5"/>
  <c r="F172" i="5"/>
  <c r="F173" i="5"/>
  <c r="F174" i="5"/>
  <c r="F175" i="5"/>
  <c r="F177" i="5"/>
  <c r="F179" i="5"/>
  <c r="F180" i="5"/>
  <c r="F182" i="5"/>
  <c r="F184" i="5"/>
  <c r="F185" i="5"/>
  <c r="F186" i="5"/>
  <c r="F187" i="5"/>
  <c r="F189" i="5"/>
  <c r="F190" i="5"/>
  <c r="F191" i="5"/>
  <c r="F192" i="5"/>
  <c r="F193" i="5"/>
  <c r="F194" i="5"/>
  <c r="F195" i="5"/>
  <c r="F196" i="5"/>
  <c r="F198" i="5"/>
</calcChain>
</file>

<file path=xl/sharedStrings.xml><?xml version="1.0" encoding="utf-8"?>
<sst xmlns="http://schemas.openxmlformats.org/spreadsheetml/2006/main" count="1428" uniqueCount="668">
  <si>
    <t>Характеристика номенклатуры</t>
  </si>
  <si>
    <t>DIN - рейка, 10шт., комп</t>
  </si>
  <si>
    <t>DR 15.2000</t>
  </si>
  <si>
    <t>DR 15.425</t>
  </si>
  <si>
    <t>DR 15.625</t>
  </si>
  <si>
    <t>Блок розеток, шт</t>
  </si>
  <si>
    <t>SO 08 ISC</t>
  </si>
  <si>
    <t>SO 08 ISS</t>
  </si>
  <si>
    <t>Боковые элементы цоколя, комп</t>
  </si>
  <si>
    <t>ZA 00.25 v.2</t>
  </si>
  <si>
    <t>ZA 00.30 v.2</t>
  </si>
  <si>
    <t>ZA 00.40 H v.2</t>
  </si>
  <si>
    <t>ZA 00.50 v.2</t>
  </si>
  <si>
    <t>ZA 00.60 H v.2</t>
  </si>
  <si>
    <t>ZA 00.80 H v.2</t>
  </si>
  <si>
    <t>Боковые элементы цоколя с щеточным вводом для кабелей, комп</t>
  </si>
  <si>
    <t>ZA 00.60 K v.2</t>
  </si>
  <si>
    <t>Ввод кабельный, 15шт., комп</t>
  </si>
  <si>
    <t>GK 21 PG</t>
  </si>
  <si>
    <t>GK 32 M</t>
  </si>
  <si>
    <t>Ввод кабельный, 25шт., комп</t>
  </si>
  <si>
    <t>GK 13.8</t>
  </si>
  <si>
    <t>GK 21.3</t>
  </si>
  <si>
    <t>GK 47.1</t>
  </si>
  <si>
    <t>GK 16 PG</t>
  </si>
  <si>
    <t>GK 25 M</t>
  </si>
  <si>
    <t>Ввод кабельный, 50шт., комп</t>
  </si>
  <si>
    <t>GK 09 PG</t>
  </si>
  <si>
    <t>GK 11 PG</t>
  </si>
  <si>
    <t>GK 12 M</t>
  </si>
  <si>
    <t>GK 13 PG</t>
  </si>
  <si>
    <t>GK 16 M</t>
  </si>
  <si>
    <t>GK 20 M</t>
  </si>
  <si>
    <t>Ввод кабельный, 5шт., комп</t>
  </si>
  <si>
    <t>GK 29 PG</t>
  </si>
  <si>
    <t>GK 36 PG</t>
  </si>
  <si>
    <t>GK 40 M</t>
  </si>
  <si>
    <t>GK 50 M</t>
  </si>
  <si>
    <t>Вентилятор, комп</t>
  </si>
  <si>
    <t>FA 12.230 I</t>
  </si>
  <si>
    <t>Винт крепежный, 100шт., комп</t>
  </si>
  <si>
    <t>S 5.16 M</t>
  </si>
  <si>
    <t>S 6.10 MX</t>
  </si>
  <si>
    <t>S 6.16 M</t>
  </si>
  <si>
    <t>S 8.16 MX</t>
  </si>
  <si>
    <t>Винт самонарезающий, 100шт., комп</t>
  </si>
  <si>
    <t>S 5.11</t>
  </si>
  <si>
    <t>Выключатель концевой, шт</t>
  </si>
  <si>
    <t>SW 01</t>
  </si>
  <si>
    <t>Гайка закладная, 100шт., комп</t>
  </si>
  <si>
    <t>N 5 MS</t>
  </si>
  <si>
    <t>N 6 MS</t>
  </si>
  <si>
    <t>Гайка с фланцем, 100шт., комп</t>
  </si>
  <si>
    <t>N 6 MF</t>
  </si>
  <si>
    <t>N 8 MF</t>
  </si>
  <si>
    <t>Гигростат, шт</t>
  </si>
  <si>
    <t>IGR-5A230V-01</t>
  </si>
  <si>
    <t>Дверь внутренняя, шт</t>
  </si>
  <si>
    <t>ID 100.60</t>
  </si>
  <si>
    <t>ID 50.40</t>
  </si>
  <si>
    <t>ID 60.40</t>
  </si>
  <si>
    <t>ID 70.50</t>
  </si>
  <si>
    <t>Держатель DIN-рейки, 10шт., комп</t>
  </si>
  <si>
    <t>B 6 DR</t>
  </si>
  <si>
    <t>B 5 DR</t>
  </si>
  <si>
    <t>Держатель DIN-рейки, 20шт., комп</t>
  </si>
  <si>
    <t>B 5.35 DR</t>
  </si>
  <si>
    <t>Держатель траверсы, 6 комплектов, комп</t>
  </si>
  <si>
    <t>B 8 MG</t>
  </si>
  <si>
    <t>Держатель шинных сборок, комп</t>
  </si>
  <si>
    <t>BI 2</t>
  </si>
  <si>
    <t>Держатель шинных сборок, 2шт., комп</t>
  </si>
  <si>
    <t>BI 3 U</t>
  </si>
  <si>
    <t>Заглушка пластиковая 9,3мм, 4шт., комп</t>
  </si>
  <si>
    <t>PL 09</t>
  </si>
  <si>
    <t>Зажим кабельный, 25шт., комп</t>
  </si>
  <si>
    <t>CL 12</t>
  </si>
  <si>
    <t>CL 18</t>
  </si>
  <si>
    <t>CL 22</t>
  </si>
  <si>
    <t>CL 30</t>
  </si>
  <si>
    <t>CL 42</t>
  </si>
  <si>
    <t>Зажим шинный, 15шт., комп</t>
  </si>
  <si>
    <t>CK 05.04</t>
  </si>
  <si>
    <t>CK 05.16</t>
  </si>
  <si>
    <t>CK 05.185</t>
  </si>
  <si>
    <t>CK 05.50</t>
  </si>
  <si>
    <t>CK 05.70</t>
  </si>
  <si>
    <t>CK 10.04</t>
  </si>
  <si>
    <t>CK 10.16</t>
  </si>
  <si>
    <t>CK 10.185</t>
  </si>
  <si>
    <t>CK 10.50</t>
  </si>
  <si>
    <t>CK 10.70</t>
  </si>
  <si>
    <t>Замок цинковый с цилиндром, шт</t>
  </si>
  <si>
    <t>LC 1C.Z</t>
  </si>
  <si>
    <t>Замок цинковый с цилиндром и поворотной ручкой, шт</t>
  </si>
  <si>
    <t>LC 1C.ZH</t>
  </si>
  <si>
    <t>Изолятор опорный, 6шт., комп</t>
  </si>
  <si>
    <t>BI 45</t>
  </si>
  <si>
    <t>Карман для документации, шт</t>
  </si>
  <si>
    <t>DP 60 M</t>
  </si>
  <si>
    <t>DP 80 M</t>
  </si>
  <si>
    <t>Карман для документации пластиковый, шт</t>
  </si>
  <si>
    <t>DP 40 P</t>
  </si>
  <si>
    <t>Ключ цинковый с двойной бородкой, шт</t>
  </si>
  <si>
    <t>KY 5DB.Z</t>
  </si>
  <si>
    <t>Козырек защитный, шт</t>
  </si>
  <si>
    <t>R 30.15</t>
  </si>
  <si>
    <t>R 30.21</t>
  </si>
  <si>
    <t>R 40.21</t>
  </si>
  <si>
    <t>R 40.25</t>
  </si>
  <si>
    <t>R 50.25</t>
  </si>
  <si>
    <t>R 60.21</t>
  </si>
  <si>
    <t>R 60.25</t>
  </si>
  <si>
    <t>Комплект заземления, 10шт., комп</t>
  </si>
  <si>
    <t>EK 8</t>
  </si>
  <si>
    <t>EK 6</t>
  </si>
  <si>
    <t>Консоль для реек вертикальных 19", 4шт., комп</t>
  </si>
  <si>
    <t>B 6 G</t>
  </si>
  <si>
    <t>Коробка распределительная, шт</t>
  </si>
  <si>
    <t>MBS 15.15.08</t>
  </si>
  <si>
    <t>MBS 15.15.12</t>
  </si>
  <si>
    <t>MBS 15.20.08</t>
  </si>
  <si>
    <t>MBS 15.20.12</t>
  </si>
  <si>
    <t>MBS 15.30.08</t>
  </si>
  <si>
    <t>MBS 15.30.12</t>
  </si>
  <si>
    <t>MBS 20.20.08</t>
  </si>
  <si>
    <t>MBS 20.20.12</t>
  </si>
  <si>
    <t>MBS 20.30.08</t>
  </si>
  <si>
    <t>MBS 20.30.12</t>
  </si>
  <si>
    <t>MBS 20.40.08</t>
  </si>
  <si>
    <t>MBS 20.40.12</t>
  </si>
  <si>
    <t>MBS 30.30.08</t>
  </si>
  <si>
    <t>MBS 30.30.12</t>
  </si>
  <si>
    <t>MBS 30.40.08</t>
  </si>
  <si>
    <t>MBS 30.40.12</t>
  </si>
  <si>
    <t>Корпус распределительный 19", шт</t>
  </si>
  <si>
    <t>MC 03 I</t>
  </si>
  <si>
    <t>Кронштейн для транспортировки, 2шт., комп</t>
  </si>
  <si>
    <t>LL 12</t>
  </si>
  <si>
    <t>Ограничитель дверной, шт</t>
  </si>
  <si>
    <t>SD 2</t>
  </si>
  <si>
    <t>SD</t>
  </si>
  <si>
    <t>Опоры винтовые, 4шт., комп</t>
  </si>
  <si>
    <t>F 10.50</t>
  </si>
  <si>
    <t>F 12.40</t>
  </si>
  <si>
    <t>Панель боковая, 2шт., комп</t>
  </si>
  <si>
    <t>SP 200.40</t>
  </si>
  <si>
    <t>SP 200.80</t>
  </si>
  <si>
    <t>Панель вентиляторная, шт</t>
  </si>
  <si>
    <t>FC 02.230 P</t>
  </si>
  <si>
    <t>FC 02.230 PD</t>
  </si>
  <si>
    <t>RV 40.30 - T22U</t>
  </si>
  <si>
    <t>Панель жалюзийная вентиляционная, шт</t>
  </si>
  <si>
    <t>PV 12.20</t>
  </si>
  <si>
    <t>PV 22.20</t>
  </si>
  <si>
    <t>Панель кабельного ввода с выбивными отверстиями, шт</t>
  </si>
  <si>
    <t>PK 25.11</t>
  </si>
  <si>
    <t>PK 25.13</t>
  </si>
  <si>
    <t>PK 35.11</t>
  </si>
  <si>
    <t>PK 35.13</t>
  </si>
  <si>
    <t>PK 45.13</t>
  </si>
  <si>
    <t>PK 55.13</t>
  </si>
  <si>
    <t>Панель кабельного ввода, 2шт., комп</t>
  </si>
  <si>
    <t>PK 32.08 P</t>
  </si>
  <si>
    <t>PK 42.08 P</t>
  </si>
  <si>
    <t>PK 62.08 P</t>
  </si>
  <si>
    <t>Панель модульная глухая, шт</t>
  </si>
  <si>
    <t>MB 05.50</t>
  </si>
  <si>
    <t>MB 15.50</t>
  </si>
  <si>
    <t>MB 15.70</t>
  </si>
  <si>
    <t>MB 20.50</t>
  </si>
  <si>
    <t>MB 20.70</t>
  </si>
  <si>
    <t>MB 30.50</t>
  </si>
  <si>
    <t>MB 30.70</t>
  </si>
  <si>
    <t>MB 40.50</t>
  </si>
  <si>
    <t>MB 40.70</t>
  </si>
  <si>
    <t>MB 45.50</t>
  </si>
  <si>
    <t>MB 45.70</t>
  </si>
  <si>
    <t>MB 60.50</t>
  </si>
  <si>
    <t>MB 60.70</t>
  </si>
  <si>
    <t>MB 15.35</t>
  </si>
  <si>
    <t>MB 15.55</t>
  </si>
  <si>
    <t>MB 20.55</t>
  </si>
  <si>
    <t>MB 25.55</t>
  </si>
  <si>
    <t>Панель модульная с вырезом, шт</t>
  </si>
  <si>
    <t>MB 15.50 P</t>
  </si>
  <si>
    <t>MB 15.70 P</t>
  </si>
  <si>
    <t>MB 20.50 P</t>
  </si>
  <si>
    <t>MB 20.70 P</t>
  </si>
  <si>
    <t>MB 40.50 P</t>
  </si>
  <si>
    <t>Панель монтажная, шт</t>
  </si>
  <si>
    <t>MP 100.60</t>
  </si>
  <si>
    <t>MP 100.80</t>
  </si>
  <si>
    <t>MP 120.80</t>
  </si>
  <si>
    <t>MP 50.40</t>
  </si>
  <si>
    <t>MP 60.40</t>
  </si>
  <si>
    <t>MP 70.50</t>
  </si>
  <si>
    <t>MP 80.60</t>
  </si>
  <si>
    <t>Панель монтажная секционная, шт</t>
  </si>
  <si>
    <t>MP 45.15 M</t>
  </si>
  <si>
    <t>MP 45.25 M</t>
  </si>
  <si>
    <t>MP 45.35 M</t>
  </si>
  <si>
    <t>MP 45.55 M</t>
  </si>
  <si>
    <t>MP 65.15 M</t>
  </si>
  <si>
    <t>MP 65.25 M</t>
  </si>
  <si>
    <t>MP 65.45 M</t>
  </si>
  <si>
    <t>MP 65.55 M</t>
  </si>
  <si>
    <t>MP 85.35 M</t>
  </si>
  <si>
    <t>MP 85.45 M</t>
  </si>
  <si>
    <t>Панель монтажная угловая, 8шт., комп</t>
  </si>
  <si>
    <t>MP 06.10 PL</t>
  </si>
  <si>
    <t>Панель потолочная с перфорацией, шт</t>
  </si>
  <si>
    <t>R 80.60 P</t>
  </si>
  <si>
    <t>Передние и задние элементы цоколя, комп</t>
  </si>
  <si>
    <t>ZA 100.00 H v.2</t>
  </si>
  <si>
    <t>ZA 100.00 v.2</t>
  </si>
  <si>
    <t>ZA 120.00 H v.2</t>
  </si>
  <si>
    <t>ZA 120.00 v.2</t>
  </si>
  <si>
    <t>ZA 40.00 v.2</t>
  </si>
  <si>
    <t>ZA 60.00 H v.2</t>
  </si>
  <si>
    <t>ZA 80.00 H v.2</t>
  </si>
  <si>
    <t>Петля цинковая в сборе, 4шт., комп</t>
  </si>
  <si>
    <t>HG 180.45 ZP</t>
  </si>
  <si>
    <t>Планка защитная, шт</t>
  </si>
  <si>
    <t>GB 60 R</t>
  </si>
  <si>
    <t>GB 80 R</t>
  </si>
  <si>
    <t>Подставка, шт</t>
  </si>
  <si>
    <t>SH 60 D</t>
  </si>
  <si>
    <t>SH 80 D</t>
  </si>
  <si>
    <t>Полка, шт</t>
  </si>
  <si>
    <t>SH 60.60</t>
  </si>
  <si>
    <t>SH 80.60</t>
  </si>
  <si>
    <t>Прижим кабельный с контактом ЭМС, 10шт., комп</t>
  </si>
  <si>
    <t>CL 10 EMC</t>
  </si>
  <si>
    <t>CL 15 EMC</t>
  </si>
  <si>
    <t>CL 20 EMC</t>
  </si>
  <si>
    <t>CL 28 EMC</t>
  </si>
  <si>
    <t>Присоединительный комплект, 20 комплектов, комп</t>
  </si>
  <si>
    <t>IK 08 MG</t>
  </si>
  <si>
    <t>Провод заземления, 10шт., комп</t>
  </si>
  <si>
    <t>W 6.04.6.200</t>
  </si>
  <si>
    <t>W 6.04.6.400</t>
  </si>
  <si>
    <t>W 6.04.8.200</t>
  </si>
  <si>
    <t>W 8.10.8.300</t>
  </si>
  <si>
    <t>Проставка для шкафа компактного, 4шт., комп</t>
  </si>
  <si>
    <t>SK 8.25</t>
  </si>
  <si>
    <t>SK 8.50</t>
  </si>
  <si>
    <t>Рама модульная, шт</t>
  </si>
  <si>
    <t>MC 180.60</t>
  </si>
  <si>
    <t>MC 180.80</t>
  </si>
  <si>
    <t>MC 200.60</t>
  </si>
  <si>
    <t>MC 200.80</t>
  </si>
  <si>
    <t>Рама модульная поворотная, шт</t>
  </si>
  <si>
    <t>MC 180.60 R</t>
  </si>
  <si>
    <t>MC 180.80 R</t>
  </si>
  <si>
    <t>MC 200.60 R</t>
  </si>
  <si>
    <t>MC 200.80 R</t>
  </si>
  <si>
    <t>Рейка вертикальная 19", 4шт., комп</t>
  </si>
  <si>
    <t>MG 180 IT</t>
  </si>
  <si>
    <t>MG 200 IT</t>
  </si>
  <si>
    <t>Рейка для глухой двери, 10шт., комп</t>
  </si>
  <si>
    <t>VB 50 G</t>
  </si>
  <si>
    <t>VB 60 G</t>
  </si>
  <si>
    <t>VB 80 G</t>
  </si>
  <si>
    <t>Рейка для глухой двери, 2шт., комп</t>
  </si>
  <si>
    <t>VB 100</t>
  </si>
  <si>
    <t>VB 120</t>
  </si>
  <si>
    <t>VB 50</t>
  </si>
  <si>
    <t>VB 60</t>
  </si>
  <si>
    <t>VB 70</t>
  </si>
  <si>
    <t>VB 80</t>
  </si>
  <si>
    <t>Рейка кабельная, шт</t>
  </si>
  <si>
    <t>MG 100</t>
  </si>
  <si>
    <t>MG 40</t>
  </si>
  <si>
    <t>MG 60</t>
  </si>
  <si>
    <t>MG 80</t>
  </si>
  <si>
    <t>Рейка кабельная с контактом ЭМС, шт</t>
  </si>
  <si>
    <t>MG 60 EMC</t>
  </si>
  <si>
    <t>MG 80 EMC</t>
  </si>
  <si>
    <t>Рейка монтажная, 4шт., комп</t>
  </si>
  <si>
    <t>MG 100.06</t>
  </si>
  <si>
    <t>MG 100.06 L</t>
  </si>
  <si>
    <t>MG 100.09</t>
  </si>
  <si>
    <t>MG 120.06</t>
  </si>
  <si>
    <t>MG 120.09</t>
  </si>
  <si>
    <t>MG 200.09 L</t>
  </si>
  <si>
    <t>MG 40.06</t>
  </si>
  <si>
    <t>MG 40.06 L</t>
  </si>
  <si>
    <t>MG 40.09</t>
  </si>
  <si>
    <t>MG 50.06 L</t>
  </si>
  <si>
    <t>MG 50.09</t>
  </si>
  <si>
    <t>MG 60.06</t>
  </si>
  <si>
    <t>MG 60.06 L</t>
  </si>
  <si>
    <t>MG 80.06</t>
  </si>
  <si>
    <t>MG 80.06 L</t>
  </si>
  <si>
    <t>MG 80.09</t>
  </si>
  <si>
    <t>MG 80.09 L</t>
  </si>
  <si>
    <t>Рейка монтажная, 8шт., комп</t>
  </si>
  <si>
    <t>MG 40.03</t>
  </si>
  <si>
    <t>MG 60.03</t>
  </si>
  <si>
    <t>MG 80.03</t>
  </si>
  <si>
    <t>Ролик с тормозом, 2шт., комп</t>
  </si>
  <si>
    <t>C 10.110 T</t>
  </si>
  <si>
    <t>C 12.125 T</t>
  </si>
  <si>
    <t>Ролик, 2шт., комп</t>
  </si>
  <si>
    <t>C 10.110</t>
  </si>
  <si>
    <t>C 12.125</t>
  </si>
  <si>
    <t>Ручка поворотная с цилиндром, шт</t>
  </si>
  <si>
    <t>LH 1C.P</t>
  </si>
  <si>
    <t>Рым-болт, 4шт., комп</t>
  </si>
  <si>
    <t>LE 12</t>
  </si>
  <si>
    <t>Светильник, шт</t>
  </si>
  <si>
    <t>CLG-R238</t>
  </si>
  <si>
    <t>Скобы для монтажа к стене, 2шт., комп</t>
  </si>
  <si>
    <t>WB 12</t>
  </si>
  <si>
    <t>Скобы для монтажа на стене, 4шт., комп</t>
  </si>
  <si>
    <t>Соединительный комплект цоколей, комп</t>
  </si>
  <si>
    <t>IK 01 ZA v.2</t>
  </si>
  <si>
    <t>Траверса монтажная, 4шт., комп</t>
  </si>
  <si>
    <t>MG 40.04 CL</t>
  </si>
  <si>
    <t>MG 60.04 CL</t>
  </si>
  <si>
    <t>Траверса монтажная, 6шт., комп</t>
  </si>
  <si>
    <t>MG 100.04 C</t>
  </si>
  <si>
    <t>MG 120.04 C</t>
  </si>
  <si>
    <t>MG 60.04 C</t>
  </si>
  <si>
    <t>MG 80.04 C</t>
  </si>
  <si>
    <t>Фиксатор монтажной панели, 10шт., комп</t>
  </si>
  <si>
    <t>B 6 MP</t>
  </si>
  <si>
    <t>Цоколь увеличенный, шт</t>
  </si>
  <si>
    <t>ZH 45.40</t>
  </si>
  <si>
    <t>Шасси модульное, шт</t>
  </si>
  <si>
    <t>MC 100.60</t>
  </si>
  <si>
    <t>MC 120.60</t>
  </si>
  <si>
    <t>MC 50.40</t>
  </si>
  <si>
    <t>MC 60.40</t>
  </si>
  <si>
    <t>Шина заземления, шт</t>
  </si>
  <si>
    <t>BB 10 E</t>
  </si>
  <si>
    <t>Шкаф индивидуальной сборки, шт</t>
  </si>
  <si>
    <t>Шкаф компактный распределительный, шт</t>
  </si>
  <si>
    <t>MES 100.60.21</t>
  </si>
  <si>
    <t>MES 100.60.25</t>
  </si>
  <si>
    <t>MES 100.60.30</t>
  </si>
  <si>
    <t>MES 100.60.40</t>
  </si>
  <si>
    <t>MES 100.80.30</t>
  </si>
  <si>
    <t>MES 120.60.21</t>
  </si>
  <si>
    <t>MES 120.60.30</t>
  </si>
  <si>
    <t>MES 120.60.40</t>
  </si>
  <si>
    <t>MES 120.80.30</t>
  </si>
  <si>
    <t>MES 120.80.40</t>
  </si>
  <si>
    <t>MES 140.60.40</t>
  </si>
  <si>
    <t>MES 140.80.40</t>
  </si>
  <si>
    <t>MES 160.60.40</t>
  </si>
  <si>
    <t>MES 20.20.12</t>
  </si>
  <si>
    <t>MES 30.20.15</t>
  </si>
  <si>
    <t>MES 30.30.12</t>
  </si>
  <si>
    <t>MES 30.40.15</t>
  </si>
  <si>
    <t>MES 40.30.15</t>
  </si>
  <si>
    <t>MES 40.30.21</t>
  </si>
  <si>
    <t>MES 40.40.21</t>
  </si>
  <si>
    <t>MES 40.60.21</t>
  </si>
  <si>
    <t>MES 50.30.21</t>
  </si>
  <si>
    <t>MES 50.40.21</t>
  </si>
  <si>
    <t>MES 50.40.25</t>
  </si>
  <si>
    <t>MES 50.50.21</t>
  </si>
  <si>
    <t>MES 60.40.25</t>
  </si>
  <si>
    <t>MES 60.60.21</t>
  </si>
  <si>
    <t>MES 60.60.25</t>
  </si>
  <si>
    <t>MES 70.50.21</t>
  </si>
  <si>
    <t>MES 70.50.25</t>
  </si>
  <si>
    <t>MES 80.60.21</t>
  </si>
  <si>
    <t>MES 80.60.25</t>
  </si>
  <si>
    <t>MES 80.60.30</t>
  </si>
  <si>
    <t>MES 80.80.30</t>
  </si>
  <si>
    <t>Шкаф компактный распределительный двухдверный, шт</t>
  </si>
  <si>
    <t>MED 140.100.40</t>
  </si>
  <si>
    <t>Шкаф компактный распределительный с обзорной дверью, шт</t>
  </si>
  <si>
    <t>MEV 100.60.21</t>
  </si>
  <si>
    <t>MEV 100.60.25</t>
  </si>
  <si>
    <t>MEV 100.60.30</t>
  </si>
  <si>
    <t>MEV 100.80.30</t>
  </si>
  <si>
    <t>MEV 50.40.25</t>
  </si>
  <si>
    <t>MEV 60.40.21</t>
  </si>
  <si>
    <t>MEV 60.40.25</t>
  </si>
  <si>
    <t>MEV 70.50.21</t>
  </si>
  <si>
    <t>MEV 80.60.21</t>
  </si>
  <si>
    <t>MEV 80.60.25</t>
  </si>
  <si>
    <t>MEV 80.60.30</t>
  </si>
  <si>
    <t>Шкаф распределительный, шт</t>
  </si>
  <si>
    <t>MPS 180.60.40</t>
  </si>
  <si>
    <t>MPS 180.60.50</t>
  </si>
  <si>
    <t>MPS 180.60.60</t>
  </si>
  <si>
    <t>MPS 200.60.40</t>
  </si>
  <si>
    <t>MPS 200.60.60</t>
  </si>
  <si>
    <t>MPS 200.80.40</t>
  </si>
  <si>
    <t>MPS 200.80.60</t>
  </si>
  <si>
    <t>MPS 200.80.80</t>
  </si>
  <si>
    <t>Шкаф распределительный двухдверный, шт</t>
  </si>
  <si>
    <t>MPD 200.100.60</t>
  </si>
  <si>
    <t>MPD 200.120.50</t>
  </si>
  <si>
    <t>Шкаф распределительный с обзорной дверью, шт</t>
  </si>
  <si>
    <t>MPV 200.60.60</t>
  </si>
  <si>
    <t>Шкаф телекоммуникационный с обзорной дверью, шт</t>
  </si>
  <si>
    <t>IPV 24.60.80</t>
  </si>
  <si>
    <t>IPV 43.60.60</t>
  </si>
  <si>
    <t>DR 07.2000</t>
  </si>
  <si>
    <t>ID 200.60</t>
  </si>
  <si>
    <t>Канал кабельный перфорированный, 100м. , комп</t>
  </si>
  <si>
    <t>WD 40.40 P</t>
  </si>
  <si>
    <t>Канал кабельный перфорированный, 112м. , комп</t>
  </si>
  <si>
    <t>WD 25.40 P</t>
  </si>
  <si>
    <t>Канал кабельный перфорированный, 200м. , комп</t>
  </si>
  <si>
    <t>WD 25.25 P</t>
  </si>
  <si>
    <t>Канал кабельный перфорированный, 24м. , комп</t>
  </si>
  <si>
    <t>WD 80.80 P</t>
  </si>
  <si>
    <t>Канал кабельный перфорированный, 48м. , комп</t>
  </si>
  <si>
    <t>WD 40.80 P</t>
  </si>
  <si>
    <t>WD 60.60 P</t>
  </si>
  <si>
    <t>Канал кабельный перфорированный, 60м. , комп</t>
  </si>
  <si>
    <t>WD 40.60 P</t>
  </si>
  <si>
    <t>R 100.30</t>
  </si>
  <si>
    <t>MBS 10.10.06</t>
  </si>
  <si>
    <t>MBS 10.15.06</t>
  </si>
  <si>
    <t>MBS 30.60.12</t>
  </si>
  <si>
    <t>MBS 40.60.12</t>
  </si>
  <si>
    <t>MBS 40.80.12</t>
  </si>
  <si>
    <t>Коробка распределительная с обзорной крышкой, шт</t>
  </si>
  <si>
    <t>MBV 30.30.12</t>
  </si>
  <si>
    <t>PK 15.11</t>
  </si>
  <si>
    <t>MB 30.50 P</t>
  </si>
  <si>
    <t>MB 30.70 P</t>
  </si>
  <si>
    <t>MB 40.70 P</t>
  </si>
  <si>
    <t>MB 45.50 P</t>
  </si>
  <si>
    <t>MB 45.70 P</t>
  </si>
  <si>
    <t>MB 60.50 P</t>
  </si>
  <si>
    <t>MB 60.70 P</t>
  </si>
  <si>
    <t>GB 40 R</t>
  </si>
  <si>
    <t>Площадка самоклеющаяся для хомутов-стяжек, 100шт., комп</t>
  </si>
  <si>
    <t>CP 25</t>
  </si>
  <si>
    <t>WB 8 В</t>
  </si>
  <si>
    <t>Средняя часть пульта, шт</t>
  </si>
  <si>
    <t>MCS 20.160.81 D</t>
  </si>
  <si>
    <t>Хомут-стяжка, 1000шт., комп</t>
  </si>
  <si>
    <t>CP 3.100</t>
  </si>
  <si>
    <t>CP 3.150</t>
  </si>
  <si>
    <t>CP 3.200</t>
  </si>
  <si>
    <t>Хомут-стяжка, 100шт., комп</t>
  </si>
  <si>
    <t>CP 8.450</t>
  </si>
  <si>
    <t>Хомут-стяжка, 300шт., комп</t>
  </si>
  <si>
    <t>CP 3.100 M</t>
  </si>
  <si>
    <t>CP 5.350</t>
  </si>
  <si>
    <t>CP 5.400</t>
  </si>
  <si>
    <t>Хомут-стяжка, 500шт., комп</t>
  </si>
  <si>
    <t>CP 4.250</t>
  </si>
  <si>
    <t>CP 4.300</t>
  </si>
  <si>
    <t>ZH 45.30</t>
  </si>
  <si>
    <t>Шина зануления, шт</t>
  </si>
  <si>
    <t>BB 10 N</t>
  </si>
  <si>
    <t>MED 80.100.30</t>
  </si>
  <si>
    <t>MEV 50.40.21</t>
  </si>
  <si>
    <t>MPD 180.120.40</t>
  </si>
  <si>
    <t>я.Боковые элементы цоколя, комп</t>
  </si>
  <si>
    <t>ZA 00.40</t>
  </si>
  <si>
    <t>ZA 00.40 H</t>
  </si>
  <si>
    <t>ZA 00.60</t>
  </si>
  <si>
    <t>я.Передние и задние элементы цоколя, комп</t>
  </si>
  <si>
    <t>ZA 60.00</t>
  </si>
  <si>
    <t>DR 07.250</t>
  </si>
  <si>
    <t>DR 07.350</t>
  </si>
  <si>
    <t>DR 07.750</t>
  </si>
  <si>
    <t>DR 15.150</t>
  </si>
  <si>
    <t>DR 15.250</t>
  </si>
  <si>
    <t>DR 15.350</t>
  </si>
  <si>
    <t>DR 15.550</t>
  </si>
  <si>
    <t>DR 15.750</t>
  </si>
  <si>
    <t>Дверь, шт</t>
  </si>
  <si>
    <t>D 180.60</t>
  </si>
  <si>
    <t>Дверь обзорная, шт</t>
  </si>
  <si>
    <t>Захват штанговой системы, 4шт., комп</t>
  </si>
  <si>
    <t>B 6 DP</t>
  </si>
  <si>
    <t>MBS 12.12.06</t>
  </si>
  <si>
    <t>MBS 15.15.06</t>
  </si>
  <si>
    <t>MBS 30.60.08</t>
  </si>
  <si>
    <t>MBV 20.30.12</t>
  </si>
  <si>
    <t>MBV 30.40.12</t>
  </si>
  <si>
    <t>Кронштейн светильника, шт</t>
  </si>
  <si>
    <t>MB 10.48 CLG</t>
  </si>
  <si>
    <t>Модуль вентиляторный, шт</t>
  </si>
  <si>
    <t>FI 03.230</t>
  </si>
  <si>
    <t>FI 04.230 D</t>
  </si>
  <si>
    <t>FI 06.230 D</t>
  </si>
  <si>
    <t>Нижняя часть пульта, шт</t>
  </si>
  <si>
    <t>MCD 65.120.40 B</t>
  </si>
  <si>
    <t>FC 02.230</t>
  </si>
  <si>
    <t>MB 20.35</t>
  </si>
  <si>
    <t>MB 25.35</t>
  </si>
  <si>
    <t>Панель монтажная промежуточная, шт</t>
  </si>
  <si>
    <t>MP 180.11</t>
  </si>
  <si>
    <t>MP 200.11</t>
  </si>
  <si>
    <t>MP 220.11</t>
  </si>
  <si>
    <t>MP 105.45 M</t>
  </si>
  <si>
    <t>Панель монтажная секционная с перфорацией, шт</t>
  </si>
  <si>
    <t>MP 45.55 MP</t>
  </si>
  <si>
    <t>Панель потолочная с перфорацией и вводом для кабелей, шт</t>
  </si>
  <si>
    <t>ZA 40.00 H v.2</t>
  </si>
  <si>
    <t>Передние и задние элементы цоколя с вентиляцией, комп</t>
  </si>
  <si>
    <t>ZA 80.00 P v.2</t>
  </si>
  <si>
    <t>Петля нержавеющая, шт</t>
  </si>
  <si>
    <t>Петля стальная в сборе, шт</t>
  </si>
  <si>
    <t>Полка 19", шт</t>
  </si>
  <si>
    <t>SH 45.45 I</t>
  </si>
  <si>
    <t>SH 45.55 I</t>
  </si>
  <si>
    <t>SH 45.65 I</t>
  </si>
  <si>
    <t>Полка 19" выдвижная, шт</t>
  </si>
  <si>
    <t>SH 48.45 IM</t>
  </si>
  <si>
    <t>Полка 19" с креплением в одной плоскости, шт</t>
  </si>
  <si>
    <t>SH 48.25 I2</t>
  </si>
  <si>
    <t>SH 48.45 I2</t>
  </si>
  <si>
    <t>MG 100.09 L</t>
  </si>
  <si>
    <t>MG 120.06 L</t>
  </si>
  <si>
    <t>MG 120.09 L</t>
  </si>
  <si>
    <t>MG 180.09 L</t>
  </si>
  <si>
    <t>MG 220.09 L</t>
  </si>
  <si>
    <t>MG 40.09 L</t>
  </si>
  <si>
    <t>Рейка опорная, 2шт., комп</t>
  </si>
  <si>
    <t>MG 80.04 CL</t>
  </si>
  <si>
    <t>MG 40.04 C</t>
  </si>
  <si>
    <t>Цоколь сейсмостойкий, шт</t>
  </si>
  <si>
    <t>ZA 80.60 EQ</t>
  </si>
  <si>
    <t>Часть петли корпусная, шт</t>
  </si>
  <si>
    <t>MPS 200.80.60 2080-0</t>
  </si>
  <si>
    <t>MPV 200.80.60 2112-0</t>
  </si>
  <si>
    <t>MED 80.100.25</t>
  </si>
  <si>
    <t>Шкаф компактный распределительный из нержавеющей стали, шт</t>
  </si>
  <si>
    <t>SES 60.40.21</t>
  </si>
  <si>
    <t>SES 60.60.25</t>
  </si>
  <si>
    <t>SES 80.60.30</t>
  </si>
  <si>
    <t>MPS 220.60.60</t>
  </si>
  <si>
    <t>MPS 220.60.80</t>
  </si>
  <si>
    <t>IPV 24.60.60</t>
  </si>
  <si>
    <t>IPV 38.60.60</t>
  </si>
  <si>
    <t>IPV 38.60.80</t>
  </si>
  <si>
    <t>ZA 00.50</t>
  </si>
  <si>
    <t>ZA 00.60 H</t>
  </si>
  <si>
    <t>ZA 00.80</t>
  </si>
  <si>
    <t>ZA 100.00</t>
  </si>
  <si>
    <t>ZA 120.00 H</t>
  </si>
  <si>
    <t>ZA 40.00</t>
  </si>
  <si>
    <t>ZA 40.00 H</t>
  </si>
  <si>
    <t>ZA 60.00 H</t>
  </si>
  <si>
    <t>я.Цоколь, шт</t>
  </si>
  <si>
    <t>ZA 60.30</t>
  </si>
  <si>
    <t>ZA 80.30</t>
  </si>
  <si>
    <t>D 200.80 V</t>
  </si>
  <si>
    <t>Замок нержавеющий с двойной бородкой , шт</t>
  </si>
  <si>
    <t>Коробка взрывозащищенная из нержавеющей стали с доработкой, шт</t>
  </si>
  <si>
    <t>SBS 20.20.10 Ex</t>
  </si>
  <si>
    <t>FI 02.230</t>
  </si>
  <si>
    <t>Панель 19" с кабельными организаторами, шт</t>
  </si>
  <si>
    <t>MB 10.48 IC</t>
  </si>
  <si>
    <t>FC 02.230 D</t>
  </si>
  <si>
    <t>MP 120.60</t>
  </si>
  <si>
    <t>MP 180.80</t>
  </si>
  <si>
    <t>Панель монтажная плоская, 8шт., комп</t>
  </si>
  <si>
    <t>MP 06.10 P</t>
  </si>
  <si>
    <t>MP 10.10 P</t>
  </si>
  <si>
    <t>R 60.80 P</t>
  </si>
  <si>
    <t>R 80.60 PK</t>
  </si>
  <si>
    <t>ZA 60.00 P v.2</t>
  </si>
  <si>
    <t>SH 80.80</t>
  </si>
  <si>
    <t>Проставка панели потолочной, 4шт., комп</t>
  </si>
  <si>
    <t>SK 12.25</t>
  </si>
  <si>
    <t>VB 140</t>
  </si>
  <si>
    <t>MG 50.06</t>
  </si>
  <si>
    <t>MG 50.03</t>
  </si>
  <si>
    <t>Ручка, шт</t>
  </si>
  <si>
    <t>HD 250.45 Z</t>
  </si>
  <si>
    <t>я.IK 01 ZA</t>
  </si>
  <si>
    <t>Цоколь телекоммуникационный, шт</t>
  </si>
  <si>
    <t>ZA 60.80 I</t>
  </si>
  <si>
    <t>MPS 180.40.60 1057-0</t>
  </si>
  <si>
    <t>MPS 200.60.40 1057-0</t>
  </si>
  <si>
    <t>MPS 220.60.60 1059-0</t>
  </si>
  <si>
    <t>SES 30.20.15</t>
  </si>
  <si>
    <t>SES 40.30.15</t>
  </si>
  <si>
    <t>SES 40.40.21</t>
  </si>
  <si>
    <t>SES 50.50.21</t>
  </si>
  <si>
    <t>MEV 120.60.30</t>
  </si>
  <si>
    <t>Шкаф распределительный двухдверный с доработкой, шт</t>
  </si>
  <si>
    <t>MPD 220.120.80</t>
  </si>
  <si>
    <t>MPV 180.80.60</t>
  </si>
  <si>
    <t>MPV 200.60.80</t>
  </si>
  <si>
    <t>IPV 43.60.80</t>
  </si>
  <si>
    <t>ZA 80.00 H</t>
  </si>
  <si>
    <t>ZA 80.00 C</t>
  </si>
  <si>
    <t>ZA 60.25</t>
  </si>
  <si>
    <t>ZA 80.25</t>
  </si>
  <si>
    <t>D 200.60</t>
  </si>
  <si>
    <t>R 20.15</t>
  </si>
  <si>
    <t>R 40.15</t>
  </si>
  <si>
    <t>R 50.21</t>
  </si>
  <si>
    <t>Козырек защитный из нержавеющей стали, шт</t>
  </si>
  <si>
    <t>R 20.15 S</t>
  </si>
  <si>
    <t>R 30.15 S</t>
  </si>
  <si>
    <t>R 50.21 S</t>
  </si>
  <si>
    <t>Коробка взрывозащищенная из нержавеющей стали, шт</t>
  </si>
  <si>
    <t>SBS 10.10.06 Ex</t>
  </si>
  <si>
    <t>MBS 40.40.12</t>
  </si>
  <si>
    <t>MBV 30.60.12</t>
  </si>
  <si>
    <t>MBV 40.40.12</t>
  </si>
  <si>
    <t>MBV 40.60.12</t>
  </si>
  <si>
    <t>MBV 40.80.12</t>
  </si>
  <si>
    <t>Крейт, шт</t>
  </si>
  <si>
    <t>IBS 02.48.26 M</t>
  </si>
  <si>
    <t>Панель , шт</t>
  </si>
  <si>
    <t>PV 38.21 IS</t>
  </si>
  <si>
    <t>PV 38.38 IS</t>
  </si>
  <si>
    <t>RV 40.30</t>
  </si>
  <si>
    <t>Панель вентиляционная, шт</t>
  </si>
  <si>
    <t>PV 38.21 I</t>
  </si>
  <si>
    <t>Панель вентиляционная с фильтром, шт</t>
  </si>
  <si>
    <t>PV 38.21 IF</t>
  </si>
  <si>
    <t>Панель задняя, шт</t>
  </si>
  <si>
    <t>BP 180.40</t>
  </si>
  <si>
    <t>MP 40.40</t>
  </si>
  <si>
    <t>MP 180.120</t>
  </si>
  <si>
    <t>Панель монтажная микроперфорированная, шт</t>
  </si>
  <si>
    <t>MP 100.80 P</t>
  </si>
  <si>
    <t>MP 120.60 P</t>
  </si>
  <si>
    <t>MP 30.20 P</t>
  </si>
  <si>
    <t>MP 30.30 P</t>
  </si>
  <si>
    <t>MP 30.40 P</t>
  </si>
  <si>
    <t>MP 40.30 P</t>
  </si>
  <si>
    <t>MP 40.40 P</t>
  </si>
  <si>
    <t>MP 45.25 MP</t>
  </si>
  <si>
    <t>MP 65.45 MP</t>
  </si>
  <si>
    <t>SH 45.35 I</t>
  </si>
  <si>
    <t>SH 48.35 IM</t>
  </si>
  <si>
    <t>Рейка вертикальная 19", 2шт., комп</t>
  </si>
  <si>
    <t>IG 09</t>
  </si>
  <si>
    <t>IG 16 L</t>
  </si>
  <si>
    <t>MG 220 IT</t>
  </si>
  <si>
    <t>Скобы для монтажа на стене из нержавеющей стали, 4шт., комп</t>
  </si>
  <si>
    <t>WB 8 S</t>
  </si>
  <si>
    <t>WB 8 ВS</t>
  </si>
  <si>
    <t>WB 6</t>
  </si>
  <si>
    <t>Соединительный комплект, комп</t>
  </si>
  <si>
    <t>IK 01 I</t>
  </si>
  <si>
    <t>ZH 30.30</t>
  </si>
  <si>
    <t>MPM 180.80.40 1-9-62</t>
  </si>
  <si>
    <t>MPP 200.60.100D 8321-0</t>
  </si>
  <si>
    <t>MPS 200.60.80 1059-0</t>
  </si>
  <si>
    <t>MPS 200.80.60 1026-0</t>
  </si>
  <si>
    <t>MPS 200.80.80 32-0</t>
  </si>
  <si>
    <t>MPS 220.80.60 35-0</t>
  </si>
  <si>
    <t>MES 40.30.12</t>
  </si>
  <si>
    <t>Шкаф компактный телекоммуникационный 10”, шт</t>
  </si>
  <si>
    <t>MES 41.32.25 I</t>
  </si>
  <si>
    <t>IPV 24.80.60</t>
  </si>
  <si>
    <t>ZA 00.100</t>
  </si>
  <si>
    <t>ZA 00.50 H</t>
  </si>
  <si>
    <t>ZA 00.80 H</t>
  </si>
  <si>
    <t>Номенклатура</t>
  </si>
  <si>
    <t>Кол-во, шт</t>
  </si>
  <si>
    <t>Скидка, %</t>
  </si>
  <si>
    <t>Цена, руб с НДС</t>
  </si>
  <si>
    <t>Цена со скидкой, руб с НДС</t>
  </si>
  <si>
    <t>Цена, тңг с НДС</t>
  </si>
  <si>
    <t>Цена со скидкой, тңг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</si>
</sst>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Helv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1" fillId="0" borderId="0" xfId="3"/>
    <xf numFmtId="0" fontId="4" fillId="0" borderId="0" xfId="0" applyFont="1"/>
    <xf numFmtId="0" fontId="6" fillId="3" borderId="1" xfId="1" applyNumberFormat="1" applyFont="1" applyFill="1" applyBorder="1" applyAlignment="1">
      <alignment horizontal="left" vertical="top" wrapText="1"/>
    </xf>
    <xf numFmtId="0" fontId="6" fillId="2" borderId="1" xfId="1" applyNumberFormat="1" applyFont="1" applyFill="1" applyBorder="1" applyAlignment="1">
      <alignment horizontal="left" vertical="top" wrapText="1"/>
    </xf>
    <xf numFmtId="164" fontId="6" fillId="2" borderId="1" xfId="1" applyNumberFormat="1" applyFont="1" applyFill="1" applyBorder="1" applyAlignment="1">
      <alignment horizontal="right" vertical="top" wrapText="1"/>
    </xf>
    <xf numFmtId="0" fontId="6" fillId="2" borderId="1" xfId="4" applyNumberFormat="1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left" vertical="top" wrapText="1"/>
    </xf>
    <xf numFmtId="1" fontId="1" fillId="2" borderId="1" xfId="1" applyNumberFormat="1" applyFont="1" applyFill="1" applyBorder="1" applyAlignment="1">
      <alignment horizontal="center" vertical="top" wrapText="1"/>
    </xf>
    <xf numFmtId="2" fontId="6" fillId="2" borderId="1" xfId="4" applyNumberFormat="1" applyFont="1" applyFill="1" applyBorder="1" applyAlignment="1">
      <alignment horizontal="center" vertical="top" wrapText="1"/>
    </xf>
    <xf numFmtId="1" fontId="6" fillId="2" borderId="1" xfId="1" applyNumberFormat="1" applyFont="1" applyFill="1" applyBorder="1" applyAlignment="1">
      <alignment horizontal="center" vertical="top" wrapText="1"/>
    </xf>
    <xf numFmtId="0" fontId="7" fillId="2" borderId="1" xfId="4" applyNumberFormat="1" applyFont="1" applyFill="1" applyBorder="1" applyAlignment="1">
      <alignment horizontal="center" vertical="top" wrapText="1"/>
    </xf>
    <xf numFmtId="0" fontId="8" fillId="2" borderId="1" xfId="4" applyNumberFormat="1" applyFont="1" applyFill="1" applyBorder="1" applyAlignment="1">
      <alignment horizontal="center" vertical="top" wrapText="1"/>
    </xf>
    <xf numFmtId="0" fontId="9" fillId="0" borderId="0" xfId="0" applyFont="1"/>
    <xf numFmtId="0" fontId="2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horizontal="left" vertical="top" wrapText="1"/>
    </xf>
    <xf numFmtId="0" fontId="2" fillId="2" borderId="1" xfId="4" applyNumberFormat="1" applyFont="1" applyFill="1" applyBorder="1" applyAlignment="1">
      <alignment horizontal="left" vertical="top" wrapText="1"/>
    </xf>
    <xf numFmtId="0" fontId="3" fillId="2" borderId="1" xfId="4" applyNumberFormat="1" applyFont="1" applyFill="1" applyBorder="1" applyAlignment="1">
      <alignment horizontal="left" vertical="top" wrapText="1"/>
    </xf>
    <xf numFmtId="1" fontId="8" fillId="2" borderId="1" xfId="1" applyNumberFormat="1" applyFont="1" applyFill="1" applyBorder="1" applyAlignment="1">
      <alignment horizontal="center" vertical="top" wrapText="1"/>
    </xf>
    <xf numFmtId="0" fontId="0" fillId="0" borderId="0" xfId="0" applyBorder="1"/>
    <xf numFmtId="0" fontId="0" fillId="0" borderId="0" xfId="0" applyFont="1"/>
    <xf numFmtId="164" fontId="1" fillId="2" borderId="4" xfId="1" applyNumberFormat="1" applyFont="1" applyFill="1" applyBorder="1" applyAlignment="1">
      <alignment horizontal="right" vertical="top" wrapText="1"/>
    </xf>
    <xf numFmtId="1" fontId="1" fillId="2" borderId="4" xfId="1" applyNumberFormat="1" applyFont="1" applyFill="1" applyBorder="1" applyAlignment="1">
      <alignment horizontal="center" vertical="top" wrapText="1"/>
    </xf>
    <xf numFmtId="0" fontId="2" fillId="2" borderId="1" xfId="3" applyNumberFormat="1" applyFont="1" applyFill="1" applyBorder="1" applyAlignment="1">
      <alignment horizontal="left" vertical="top" wrapText="1"/>
    </xf>
    <xf numFmtId="0" fontId="3" fillId="2" borderId="1" xfId="3" applyNumberFormat="1" applyFont="1" applyFill="1" applyBorder="1" applyAlignment="1">
      <alignment horizontal="left" vertical="top" wrapText="1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left" vertical="top" wrapText="1"/>
    </xf>
    <xf numFmtId="0" fontId="6" fillId="3" borderId="1" xfId="1" applyNumberFormat="1" applyFont="1" applyFill="1" applyBorder="1" applyAlignment="1">
      <alignment horizontal="center" vertical="top" wrapText="1"/>
    </xf>
    <xf numFmtId="0" fontId="6" fillId="3" borderId="1" xfId="4" applyNumberFormat="1" applyFont="1" applyFill="1" applyBorder="1" applyAlignment="1">
      <alignment horizontal="center" vertical="top" wrapText="1"/>
    </xf>
    <xf numFmtId="0" fontId="6" fillId="3" borderId="2" xfId="1" applyNumberFormat="1" applyFont="1" applyFill="1" applyBorder="1" applyAlignment="1">
      <alignment horizontal="center" vertical="top" wrapText="1"/>
    </xf>
    <xf numFmtId="0" fontId="6" fillId="3" borderId="3" xfId="1" applyNumberFormat="1" applyFont="1" applyFill="1" applyBorder="1" applyAlignment="1">
      <alignment horizontal="center" vertical="top" wrapText="1"/>
    </xf>
    <xf numFmtId="1" fontId="6" fillId="3" borderId="1" xfId="4" applyNumberFormat="1" applyFont="1" applyFill="1" applyBorder="1" applyAlignment="1">
      <alignment horizontal="center" vertical="top" wrapText="1"/>
    </xf>
    <xf numFmtId="1" fontId="8" fillId="2" borderId="1" xfId="4" applyNumberFormat="1" applyFont="1" applyFill="1" applyBorder="1" applyAlignment="1">
      <alignment horizontal="center" vertical="top" wrapText="1"/>
    </xf>
    <xf numFmtId="1" fontId="4" fillId="0" borderId="0" xfId="0" applyNumberFormat="1" applyFont="1"/>
  </cellXfs>
  <cellStyles count="6">
    <cellStyle name="Обычный" xfId="0" builtinId="0"/>
    <cellStyle name="Обычный_Лист1" xfId="1"/>
    <cellStyle name="Обычный_Лист2" xfId="2"/>
    <cellStyle name="Обычный_Лист3" xfId="3"/>
    <cellStyle name="Обычный_Лист4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9"/>
  <sheetViews>
    <sheetView tabSelected="1" zoomScale="115" zoomScaleNormal="115" workbookViewId="0">
      <pane ySplit="2" topLeftCell="A3" activePane="bottomLeft" state="frozen"/>
      <selection pane="bottomLeft" activeCell="B43" sqref="B43"/>
    </sheetView>
  </sheetViews>
  <sheetFormatPr defaultRowHeight="15" x14ac:dyDescent="0.25"/>
  <cols>
    <col min="1" max="1" width="0.7109375" customWidth="1"/>
    <col min="2" max="2" width="48.85546875" customWidth="1"/>
    <col min="3" max="3" width="6.7109375" customWidth="1"/>
    <col min="4" max="4" width="10.7109375" style="2" customWidth="1"/>
    <col min="5" max="5" width="6.7109375" style="2" customWidth="1"/>
    <col min="6" max="6" width="10.7109375" style="2" customWidth="1"/>
  </cols>
  <sheetData>
    <row r="1" spans="2:7" ht="11.1" customHeight="1" x14ac:dyDescent="0.25">
      <c r="B1" s="3" t="s">
        <v>661</v>
      </c>
      <c r="C1" s="27" t="s">
        <v>662</v>
      </c>
      <c r="D1" s="28" t="s">
        <v>664</v>
      </c>
      <c r="E1" s="28" t="s">
        <v>663</v>
      </c>
      <c r="F1" s="27" t="s">
        <v>665</v>
      </c>
    </row>
    <row r="2" spans="2:7" ht="11.1" customHeight="1" x14ac:dyDescent="0.25">
      <c r="B2" s="3" t="s">
        <v>0</v>
      </c>
      <c r="C2" s="27"/>
      <c r="D2" s="28"/>
      <c r="E2" s="28"/>
      <c r="F2" s="27"/>
    </row>
    <row r="3" spans="2:7" ht="11.1" customHeight="1" x14ac:dyDescent="0.25">
      <c r="B3" s="4" t="s">
        <v>1</v>
      </c>
      <c r="C3" s="5"/>
      <c r="D3" s="6"/>
      <c r="E3" s="6"/>
      <c r="F3" s="6"/>
    </row>
    <row r="4" spans="2:7" ht="11.1" customHeight="1" x14ac:dyDescent="0.25">
      <c r="B4" s="7" t="s">
        <v>470</v>
      </c>
      <c r="C4" s="8">
        <v>30</v>
      </c>
      <c r="D4" s="12">
        <v>742</v>
      </c>
      <c r="E4" s="11">
        <v>45</v>
      </c>
      <c r="F4" s="9">
        <f>D4-(D4*E4/100)</f>
        <v>408.1</v>
      </c>
      <c r="G4" s="13"/>
    </row>
    <row r="5" spans="2:7" ht="11.1" customHeight="1" x14ac:dyDescent="0.25">
      <c r="B5" s="7" t="s">
        <v>471</v>
      </c>
      <c r="C5" s="8">
        <v>25</v>
      </c>
      <c r="D5" s="12">
        <v>992</v>
      </c>
      <c r="E5" s="11">
        <v>45</v>
      </c>
      <c r="F5" s="9">
        <f>D5-(D5*E5/100)</f>
        <v>545.6</v>
      </c>
      <c r="G5" s="13"/>
    </row>
    <row r="6" spans="2:7" ht="11.1" customHeight="1" x14ac:dyDescent="0.25">
      <c r="B6" s="7" t="s">
        <v>472</v>
      </c>
      <c r="C6" s="8">
        <v>76</v>
      </c>
      <c r="D6" s="12">
        <v>1529</v>
      </c>
      <c r="E6" s="11">
        <v>45</v>
      </c>
      <c r="F6" s="9">
        <f>D6-(D6*E6/100)</f>
        <v>840.95</v>
      </c>
      <c r="G6" s="13"/>
    </row>
    <row r="7" spans="2:7" ht="11.1" customHeight="1" x14ac:dyDescent="0.25">
      <c r="B7" s="7" t="s">
        <v>473</v>
      </c>
      <c r="C7" s="8">
        <v>26</v>
      </c>
      <c r="D7" s="12">
        <v>1999</v>
      </c>
      <c r="E7" s="11">
        <v>45</v>
      </c>
      <c r="F7" s="9">
        <f>D7-(D7*E7/100)</f>
        <v>1099.45</v>
      </c>
      <c r="G7" s="13"/>
    </row>
    <row r="8" spans="2:7" ht="11.1" customHeight="1" x14ac:dyDescent="0.25">
      <c r="B8" s="4" t="s">
        <v>5</v>
      </c>
      <c r="C8" s="10"/>
      <c r="D8" s="12"/>
      <c r="E8" s="11"/>
      <c r="F8" s="9"/>
      <c r="G8" s="13"/>
    </row>
    <row r="9" spans="2:7" ht="11.1" customHeight="1" x14ac:dyDescent="0.25">
      <c r="B9" s="7" t="s">
        <v>6</v>
      </c>
      <c r="C9" s="8">
        <v>230</v>
      </c>
      <c r="D9" s="12">
        <v>1888</v>
      </c>
      <c r="E9" s="11">
        <v>35</v>
      </c>
      <c r="F9" s="9">
        <f>D9-(D9*E9/100)</f>
        <v>1227.2</v>
      </c>
      <c r="G9" s="13"/>
    </row>
    <row r="10" spans="2:7" ht="11.1" customHeight="1" x14ac:dyDescent="0.25">
      <c r="B10" s="4" t="s">
        <v>26</v>
      </c>
      <c r="C10" s="10"/>
      <c r="D10" s="12"/>
      <c r="E10" s="11"/>
      <c r="F10" s="9"/>
      <c r="G10" s="13"/>
    </row>
    <row r="11" spans="2:7" ht="11.1" customHeight="1" x14ac:dyDescent="0.25">
      <c r="B11" s="7" t="s">
        <v>29</v>
      </c>
      <c r="C11" s="8">
        <v>87</v>
      </c>
      <c r="D11" s="12">
        <v>618</v>
      </c>
      <c r="E11" s="11">
        <v>35</v>
      </c>
      <c r="F11" s="9">
        <f>D11-(D11*E11/100)</f>
        <v>401.7</v>
      </c>
      <c r="G11" s="13"/>
    </row>
    <row r="12" spans="2:7" ht="11.1" customHeight="1" x14ac:dyDescent="0.25">
      <c r="B12" s="4" t="s">
        <v>33</v>
      </c>
      <c r="C12" s="10"/>
      <c r="D12" s="12"/>
      <c r="E12" s="11"/>
      <c r="F12" s="9"/>
      <c r="G12" s="13"/>
    </row>
    <row r="13" spans="2:7" ht="11.1" customHeight="1" x14ac:dyDescent="0.25">
      <c r="B13" s="7" t="s">
        <v>37</v>
      </c>
      <c r="C13" s="8">
        <v>64</v>
      </c>
      <c r="D13" s="12">
        <v>577</v>
      </c>
      <c r="E13" s="11">
        <v>35</v>
      </c>
      <c r="F13" s="9">
        <f>D13-(D13*E13/100)</f>
        <v>375.05</v>
      </c>
      <c r="G13" s="13"/>
    </row>
    <row r="14" spans="2:7" ht="11.1" customHeight="1" x14ac:dyDescent="0.25">
      <c r="B14" s="4" t="s">
        <v>52</v>
      </c>
      <c r="C14" s="10"/>
      <c r="D14" s="12"/>
      <c r="E14" s="11"/>
      <c r="F14" s="9"/>
      <c r="G14" s="13"/>
    </row>
    <row r="15" spans="2:7" ht="11.1" customHeight="1" x14ac:dyDescent="0.25">
      <c r="B15" s="7" t="s">
        <v>54</v>
      </c>
      <c r="C15" s="8">
        <v>45</v>
      </c>
      <c r="D15" s="12">
        <v>593</v>
      </c>
      <c r="E15" s="11">
        <v>35</v>
      </c>
      <c r="F15" s="9">
        <f>D15-(D15*E15/100)</f>
        <v>385.45</v>
      </c>
      <c r="G15" s="13"/>
    </row>
    <row r="16" spans="2:7" ht="11.1" customHeight="1" x14ac:dyDescent="0.25">
      <c r="B16" s="4" t="s">
        <v>474</v>
      </c>
      <c r="C16" s="10"/>
      <c r="D16" s="12"/>
      <c r="E16" s="11"/>
      <c r="F16" s="9"/>
      <c r="G16" s="13"/>
    </row>
    <row r="17" spans="2:7" ht="11.1" customHeight="1" x14ac:dyDescent="0.25">
      <c r="B17" s="7" t="s">
        <v>596</v>
      </c>
      <c r="C17" s="8">
        <v>24</v>
      </c>
      <c r="D17" s="12">
        <v>7366</v>
      </c>
      <c r="E17" s="11">
        <v>35</v>
      </c>
      <c r="F17" s="9">
        <f>D17-(D17*E17/100)</f>
        <v>4787.8999999999996</v>
      </c>
      <c r="G17" s="13"/>
    </row>
    <row r="18" spans="2:7" ht="11.1" customHeight="1" x14ac:dyDescent="0.25">
      <c r="B18" s="4" t="s">
        <v>67</v>
      </c>
      <c r="C18" s="10"/>
      <c r="D18" s="12"/>
      <c r="E18" s="11"/>
      <c r="F18" s="9"/>
      <c r="G18" s="13"/>
    </row>
    <row r="19" spans="2:7" ht="11.1" customHeight="1" x14ac:dyDescent="0.25">
      <c r="B19" s="7" t="s">
        <v>68</v>
      </c>
      <c r="C19" s="8">
        <v>142</v>
      </c>
      <c r="D19" s="12">
        <v>1460</v>
      </c>
      <c r="E19" s="11">
        <v>35</v>
      </c>
      <c r="F19" s="9">
        <f>D19-(D19*E19/100)</f>
        <v>949</v>
      </c>
      <c r="G19" s="13"/>
    </row>
    <row r="20" spans="2:7" ht="11.1" customHeight="1" x14ac:dyDescent="0.25">
      <c r="B20" s="4" t="s">
        <v>406</v>
      </c>
      <c r="C20" s="10"/>
      <c r="D20" s="12"/>
      <c r="E20" s="11"/>
      <c r="F20" s="9"/>
      <c r="G20" s="13"/>
    </row>
    <row r="21" spans="2:7" ht="11.1" customHeight="1" x14ac:dyDescent="0.25">
      <c r="B21" s="7" t="s">
        <v>407</v>
      </c>
      <c r="C21" s="8">
        <v>25</v>
      </c>
      <c r="D21" s="12">
        <v>13757</v>
      </c>
      <c r="E21" s="11">
        <v>35</v>
      </c>
      <c r="F21" s="9">
        <f>D21-(D21*E21/100)</f>
        <v>8942.0499999999993</v>
      </c>
      <c r="G21" s="13"/>
    </row>
    <row r="22" spans="2:7" ht="11.1" customHeight="1" x14ac:dyDescent="0.25">
      <c r="B22" s="4" t="s">
        <v>408</v>
      </c>
      <c r="C22" s="10"/>
      <c r="D22" s="12"/>
      <c r="E22" s="11"/>
      <c r="F22" s="9"/>
      <c r="G22" s="13"/>
    </row>
    <row r="23" spans="2:7" ht="11.1" customHeight="1" x14ac:dyDescent="0.25">
      <c r="B23" s="7" t="s">
        <v>409</v>
      </c>
      <c r="C23" s="8">
        <v>21</v>
      </c>
      <c r="D23" s="12">
        <v>12172</v>
      </c>
      <c r="E23" s="11">
        <v>35</v>
      </c>
      <c r="F23" s="9">
        <f>D23-(D23*E23/100)</f>
        <v>7911.8</v>
      </c>
      <c r="G23" s="13"/>
    </row>
    <row r="24" spans="2:7" ht="11.1" customHeight="1" x14ac:dyDescent="0.25">
      <c r="B24" s="4" t="s">
        <v>414</v>
      </c>
      <c r="C24" s="10"/>
      <c r="D24" s="12"/>
      <c r="E24" s="11"/>
      <c r="F24" s="9"/>
      <c r="G24" s="13"/>
    </row>
    <row r="25" spans="2:7" ht="11.1" customHeight="1" x14ac:dyDescent="0.25">
      <c r="B25" s="7" t="s">
        <v>416</v>
      </c>
      <c r="C25" s="8">
        <v>28</v>
      </c>
      <c r="D25" s="12">
        <v>11687</v>
      </c>
      <c r="E25" s="11">
        <v>35</v>
      </c>
      <c r="F25" s="9">
        <f>D25-(D25*E25/100)</f>
        <v>7596.55</v>
      </c>
      <c r="G25" s="13"/>
    </row>
    <row r="26" spans="2:7" ht="11.1" customHeight="1" x14ac:dyDescent="0.25">
      <c r="B26" s="4" t="s">
        <v>417</v>
      </c>
      <c r="C26" s="10"/>
      <c r="D26" s="12"/>
      <c r="E26" s="11"/>
      <c r="F26" s="9"/>
      <c r="G26" s="13"/>
    </row>
    <row r="27" spans="2:7" ht="11.1" customHeight="1" x14ac:dyDescent="0.25">
      <c r="B27" s="7" t="s">
        <v>418</v>
      </c>
      <c r="C27" s="8">
        <v>43</v>
      </c>
      <c r="D27" s="12">
        <v>10152</v>
      </c>
      <c r="E27" s="11">
        <v>35</v>
      </c>
      <c r="F27" s="9">
        <f>D27-(D27*E27/100)</f>
        <v>6598.8</v>
      </c>
      <c r="G27" s="13"/>
    </row>
    <row r="28" spans="2:7" ht="11.1" customHeight="1" x14ac:dyDescent="0.25">
      <c r="B28" s="4" t="s">
        <v>105</v>
      </c>
      <c r="C28" s="10"/>
      <c r="D28" s="12"/>
      <c r="E28" s="11"/>
      <c r="F28" s="9"/>
      <c r="G28" s="13"/>
    </row>
    <row r="29" spans="2:7" ht="11.1" customHeight="1" x14ac:dyDescent="0.25">
      <c r="B29" s="7" t="s">
        <v>597</v>
      </c>
      <c r="C29" s="8">
        <v>13</v>
      </c>
      <c r="D29" s="12">
        <v>1258</v>
      </c>
      <c r="E29" s="11">
        <v>45</v>
      </c>
      <c r="F29" s="9">
        <f>D29-(D29*E29/100)</f>
        <v>691.9</v>
      </c>
      <c r="G29" s="13"/>
    </row>
    <row r="30" spans="2:7" ht="11.1" customHeight="1" x14ac:dyDescent="0.25">
      <c r="B30" s="7" t="s">
        <v>598</v>
      </c>
      <c r="C30" s="8">
        <v>129</v>
      </c>
      <c r="D30" s="12">
        <v>1341</v>
      </c>
      <c r="E30" s="11">
        <v>55</v>
      </c>
      <c r="F30" s="9">
        <f>D30-(D30*E30/100)</f>
        <v>603.45000000000005</v>
      </c>
      <c r="G30" s="13"/>
    </row>
    <row r="31" spans="2:7" ht="11.1" customHeight="1" x14ac:dyDescent="0.25">
      <c r="B31" s="7" t="s">
        <v>599</v>
      </c>
      <c r="C31" s="8">
        <v>177</v>
      </c>
      <c r="D31" s="12">
        <v>1473</v>
      </c>
      <c r="E31" s="11">
        <v>55</v>
      </c>
      <c r="F31" s="9">
        <f>D31-(D31*E31/100)</f>
        <v>662.85</v>
      </c>
      <c r="G31" s="13"/>
    </row>
    <row r="32" spans="2:7" ht="11.1" customHeight="1" x14ac:dyDescent="0.25">
      <c r="B32" s="7" t="s">
        <v>110</v>
      </c>
      <c r="C32" s="8">
        <v>107</v>
      </c>
      <c r="D32" s="12">
        <v>1522</v>
      </c>
      <c r="E32" s="11">
        <v>55</v>
      </c>
      <c r="F32" s="9">
        <f>D32-(D32*E32/100)</f>
        <v>684.9</v>
      </c>
      <c r="G32" s="13"/>
    </row>
    <row r="33" spans="2:7" ht="11.1" customHeight="1" x14ac:dyDescent="0.25">
      <c r="B33" s="4" t="s">
        <v>600</v>
      </c>
      <c r="C33" s="10"/>
      <c r="D33" s="12"/>
      <c r="E33" s="11"/>
      <c r="F33" s="9"/>
      <c r="G33" s="13"/>
    </row>
    <row r="34" spans="2:7" ht="11.1" customHeight="1" x14ac:dyDescent="0.25">
      <c r="B34" s="7" t="s">
        <v>601</v>
      </c>
      <c r="C34" s="8">
        <v>7</v>
      </c>
      <c r="D34" s="12">
        <v>2197</v>
      </c>
      <c r="E34" s="11">
        <v>45</v>
      </c>
      <c r="F34" s="9">
        <f>D34-(D34*E34/100)</f>
        <v>1208.3499999999999</v>
      </c>
      <c r="G34" s="13"/>
    </row>
    <row r="35" spans="2:7" ht="11.1" customHeight="1" x14ac:dyDescent="0.25">
      <c r="B35" s="7" t="s">
        <v>602</v>
      </c>
      <c r="C35" s="8">
        <v>5</v>
      </c>
      <c r="D35" s="12">
        <v>2364</v>
      </c>
      <c r="E35" s="11">
        <v>45</v>
      </c>
      <c r="F35" s="9">
        <f>D35-(D35*E35/100)</f>
        <v>1300.2</v>
      </c>
      <c r="G35" s="13"/>
    </row>
    <row r="36" spans="2:7" ht="11.1" customHeight="1" x14ac:dyDescent="0.25">
      <c r="B36" s="7" t="s">
        <v>603</v>
      </c>
      <c r="C36" s="8">
        <v>2</v>
      </c>
      <c r="D36" s="12">
        <v>2958</v>
      </c>
      <c r="E36" s="11">
        <v>45</v>
      </c>
      <c r="F36" s="9">
        <f>D36-(D36*E36/100)</f>
        <v>1626.9</v>
      </c>
      <c r="G36" s="13"/>
    </row>
    <row r="37" spans="2:7" ht="11.1" customHeight="1" x14ac:dyDescent="0.25">
      <c r="B37" s="4" t="s">
        <v>604</v>
      </c>
      <c r="C37" s="10"/>
      <c r="D37" s="12"/>
      <c r="E37" s="11"/>
      <c r="F37" s="9"/>
      <c r="G37" s="13"/>
    </row>
    <row r="38" spans="2:7" ht="11.1" customHeight="1" x14ac:dyDescent="0.25">
      <c r="B38" s="7" t="s">
        <v>605</v>
      </c>
      <c r="C38" s="8">
        <v>5</v>
      </c>
      <c r="D38" s="12">
        <v>3763</v>
      </c>
      <c r="E38" s="11">
        <v>45</v>
      </c>
      <c r="F38" s="9">
        <f>D38-(D38*E38/100)</f>
        <v>2069.65</v>
      </c>
      <c r="G38" s="13"/>
    </row>
    <row r="39" spans="2:7" ht="11.1" customHeight="1" x14ac:dyDescent="0.25">
      <c r="B39" s="4" t="s">
        <v>118</v>
      </c>
      <c r="C39" s="10"/>
      <c r="D39" s="12"/>
      <c r="E39" s="11"/>
      <c r="F39" s="9"/>
      <c r="G39" s="13"/>
    </row>
    <row r="40" spans="2:7" ht="11.1" customHeight="1" x14ac:dyDescent="0.25">
      <c r="B40" s="7" t="s">
        <v>131</v>
      </c>
      <c r="C40" s="8">
        <v>58</v>
      </c>
      <c r="D40" s="12">
        <v>1223</v>
      </c>
      <c r="E40" s="11">
        <v>40</v>
      </c>
      <c r="F40" s="9">
        <f>D40-(D40*E40/100)</f>
        <v>733.8</v>
      </c>
      <c r="G40" s="13"/>
    </row>
    <row r="41" spans="2:7" ht="11.1" customHeight="1" x14ac:dyDescent="0.25">
      <c r="B41" s="7" t="s">
        <v>133</v>
      </c>
      <c r="C41" s="8">
        <v>76</v>
      </c>
      <c r="D41" s="12">
        <v>1461</v>
      </c>
      <c r="E41" s="11">
        <v>45</v>
      </c>
      <c r="F41" s="9">
        <f>D41-(D41*E41/100)</f>
        <v>803.55</v>
      </c>
      <c r="G41" s="13"/>
    </row>
    <row r="42" spans="2:7" ht="11.1" customHeight="1" x14ac:dyDescent="0.25">
      <c r="B42" s="7" t="s">
        <v>481</v>
      </c>
      <c r="C42" s="8">
        <v>79</v>
      </c>
      <c r="D42" s="12">
        <v>1797</v>
      </c>
      <c r="E42" s="11">
        <v>45</v>
      </c>
      <c r="F42" s="9">
        <f>D42-(D42*E42/100)</f>
        <v>988.35</v>
      </c>
      <c r="G42" s="13"/>
    </row>
    <row r="43" spans="2:7" ht="11.1" customHeight="1" x14ac:dyDescent="0.25">
      <c r="B43" s="7" t="s">
        <v>606</v>
      </c>
      <c r="C43" s="8">
        <v>21</v>
      </c>
      <c r="D43" s="12">
        <v>2587</v>
      </c>
      <c r="E43" s="11">
        <v>40</v>
      </c>
      <c r="F43" s="9">
        <f>D43-(D43*E43/100)</f>
        <v>1552.2</v>
      </c>
      <c r="G43" s="13"/>
    </row>
    <row r="44" spans="2:7" ht="11.1" customHeight="1" x14ac:dyDescent="0.25">
      <c r="B44" s="4" t="s">
        <v>425</v>
      </c>
      <c r="C44" s="10"/>
      <c r="D44" s="12"/>
      <c r="E44" s="11"/>
      <c r="F44" s="9"/>
      <c r="G44" s="13"/>
    </row>
    <row r="45" spans="2:7" ht="11.1" customHeight="1" x14ac:dyDescent="0.25">
      <c r="B45" s="7" t="s">
        <v>482</v>
      </c>
      <c r="C45" s="8">
        <v>14</v>
      </c>
      <c r="D45" s="12">
        <v>1763</v>
      </c>
      <c r="E45" s="11">
        <v>45</v>
      </c>
      <c r="F45" s="9">
        <f t="shared" ref="F45:F51" si="0">D45-(D45*E45/100)</f>
        <v>969.65</v>
      </c>
      <c r="G45" s="13"/>
    </row>
    <row r="46" spans="2:7" ht="11.1" customHeight="1" x14ac:dyDescent="0.25">
      <c r="B46" s="7" t="s">
        <v>426</v>
      </c>
      <c r="C46" s="8">
        <v>3</v>
      </c>
      <c r="D46" s="12">
        <v>2136</v>
      </c>
      <c r="E46" s="11">
        <v>40</v>
      </c>
      <c r="F46" s="9">
        <f t="shared" si="0"/>
        <v>1281.5999999999999</v>
      </c>
      <c r="G46" s="13"/>
    </row>
    <row r="47" spans="2:7" ht="11.1" customHeight="1" x14ac:dyDescent="0.25">
      <c r="B47" s="7" t="s">
        <v>483</v>
      </c>
      <c r="C47" s="8">
        <v>18</v>
      </c>
      <c r="D47" s="12">
        <v>2443</v>
      </c>
      <c r="E47" s="11">
        <v>45</v>
      </c>
      <c r="F47" s="9">
        <f t="shared" si="0"/>
        <v>1343.65</v>
      </c>
      <c r="G47" s="13"/>
    </row>
    <row r="48" spans="2:7" ht="11.1" customHeight="1" x14ac:dyDescent="0.25">
      <c r="B48" s="7" t="s">
        <v>607</v>
      </c>
      <c r="C48" s="8">
        <v>4</v>
      </c>
      <c r="D48" s="12">
        <v>3279</v>
      </c>
      <c r="E48" s="11">
        <v>45</v>
      </c>
      <c r="F48" s="9">
        <f t="shared" si="0"/>
        <v>1803.45</v>
      </c>
      <c r="G48" s="13"/>
    </row>
    <row r="49" spans="2:7" ht="11.1" customHeight="1" x14ac:dyDescent="0.25">
      <c r="B49" s="7" t="s">
        <v>608</v>
      </c>
      <c r="C49" s="8">
        <v>6</v>
      </c>
      <c r="D49" s="12">
        <v>3163</v>
      </c>
      <c r="E49" s="11">
        <v>45</v>
      </c>
      <c r="F49" s="9">
        <f t="shared" si="0"/>
        <v>1739.65</v>
      </c>
      <c r="G49" s="13"/>
    </row>
    <row r="50" spans="2:7" ht="11.1" customHeight="1" x14ac:dyDescent="0.25">
      <c r="B50" s="7" t="s">
        <v>609</v>
      </c>
      <c r="C50" s="8">
        <v>6</v>
      </c>
      <c r="D50" s="12">
        <v>3804</v>
      </c>
      <c r="E50" s="11">
        <v>45</v>
      </c>
      <c r="F50" s="9">
        <f t="shared" si="0"/>
        <v>2092.1999999999998</v>
      </c>
      <c r="G50" s="13"/>
    </row>
    <row r="51" spans="2:7" ht="11.1" customHeight="1" x14ac:dyDescent="0.25">
      <c r="B51" s="7" t="s">
        <v>610</v>
      </c>
      <c r="C51" s="8">
        <v>9</v>
      </c>
      <c r="D51" s="12">
        <v>4734</v>
      </c>
      <c r="E51" s="11">
        <v>55</v>
      </c>
      <c r="F51" s="9">
        <f t="shared" si="0"/>
        <v>2130.3000000000002</v>
      </c>
      <c r="G51" s="13"/>
    </row>
    <row r="52" spans="2:7" ht="11.1" customHeight="1" x14ac:dyDescent="0.25">
      <c r="B52" s="4" t="s">
        <v>611</v>
      </c>
      <c r="C52" s="10"/>
      <c r="D52" s="12"/>
      <c r="E52" s="11"/>
      <c r="F52" s="9"/>
      <c r="G52" s="13"/>
    </row>
    <row r="53" spans="2:7" ht="11.1" customHeight="1" x14ac:dyDescent="0.25">
      <c r="B53" s="7" t="s">
        <v>612</v>
      </c>
      <c r="C53" s="8">
        <v>3</v>
      </c>
      <c r="D53" s="12">
        <v>1319</v>
      </c>
      <c r="E53" s="11">
        <v>55</v>
      </c>
      <c r="F53" s="9">
        <f>D53-(D53*E53/100)</f>
        <v>593.54999999999995</v>
      </c>
      <c r="G53" s="13"/>
    </row>
    <row r="54" spans="2:7" ht="11.1" customHeight="1" x14ac:dyDescent="0.25">
      <c r="B54" s="4" t="s">
        <v>486</v>
      </c>
      <c r="C54" s="10"/>
      <c r="D54" s="12"/>
      <c r="E54" s="11"/>
      <c r="F54" s="9"/>
      <c r="G54" s="13"/>
    </row>
    <row r="55" spans="2:7" ht="11.1" customHeight="1" x14ac:dyDescent="0.25">
      <c r="B55" s="7" t="s">
        <v>556</v>
      </c>
      <c r="C55" s="8">
        <v>26</v>
      </c>
      <c r="D55" s="12">
        <v>6765</v>
      </c>
      <c r="E55" s="11">
        <v>35</v>
      </c>
      <c r="F55" s="9">
        <f>D55-(D55*E55/100)</f>
        <v>4397.25</v>
      </c>
      <c r="G55" s="13"/>
    </row>
    <row r="56" spans="2:7" ht="11.1" customHeight="1" x14ac:dyDescent="0.25">
      <c r="B56" s="4" t="s">
        <v>142</v>
      </c>
      <c r="C56" s="10"/>
      <c r="D56" s="12"/>
      <c r="E56" s="11"/>
      <c r="F56" s="9"/>
      <c r="G56" s="13"/>
    </row>
    <row r="57" spans="2:7" ht="11.1" customHeight="1" x14ac:dyDescent="0.25">
      <c r="B57" s="7" t="s">
        <v>143</v>
      </c>
      <c r="C57" s="8">
        <v>616</v>
      </c>
      <c r="D57" s="12">
        <v>744</v>
      </c>
      <c r="E57" s="11">
        <v>40</v>
      </c>
      <c r="F57" s="9">
        <f>D57-(D57*E57/100)</f>
        <v>446.4</v>
      </c>
      <c r="G57" s="13"/>
    </row>
    <row r="58" spans="2:7" ht="11.1" customHeight="1" x14ac:dyDescent="0.25">
      <c r="B58" s="4" t="s">
        <v>613</v>
      </c>
      <c r="C58" s="10"/>
      <c r="D58" s="12"/>
      <c r="E58" s="11"/>
      <c r="F58" s="9"/>
      <c r="G58" s="13"/>
    </row>
    <row r="59" spans="2:7" ht="11.1" customHeight="1" x14ac:dyDescent="0.25">
      <c r="B59" s="7" t="s">
        <v>614</v>
      </c>
      <c r="C59" s="8">
        <v>9</v>
      </c>
      <c r="D59" s="12">
        <v>538</v>
      </c>
      <c r="E59" s="11">
        <v>55</v>
      </c>
      <c r="F59" s="9">
        <f>D59-(D59*E59/100)</f>
        <v>242.10000000000002</v>
      </c>
      <c r="G59" s="13"/>
    </row>
    <row r="60" spans="2:7" ht="11.1" customHeight="1" x14ac:dyDescent="0.25">
      <c r="B60" s="7" t="s">
        <v>615</v>
      </c>
      <c r="C60" s="8">
        <v>4</v>
      </c>
      <c r="D60" s="12">
        <v>603</v>
      </c>
      <c r="E60" s="11">
        <v>45</v>
      </c>
      <c r="F60" s="9">
        <f>D60-(D60*E60/100)</f>
        <v>331.65</v>
      </c>
      <c r="G60" s="13"/>
    </row>
    <row r="61" spans="2:7" ht="11.1" customHeight="1" x14ac:dyDescent="0.25">
      <c r="B61" s="4" t="s">
        <v>148</v>
      </c>
      <c r="C61" s="10"/>
      <c r="D61" s="12"/>
      <c r="E61" s="11"/>
      <c r="F61" s="9"/>
      <c r="G61" s="13"/>
    </row>
    <row r="62" spans="2:7" ht="11.1" customHeight="1" x14ac:dyDescent="0.25">
      <c r="B62" s="7" t="s">
        <v>492</v>
      </c>
      <c r="C62" s="8">
        <v>16</v>
      </c>
      <c r="D62" s="12">
        <v>6025</v>
      </c>
      <c r="E62" s="11">
        <v>35</v>
      </c>
      <c r="F62" s="9">
        <f>D62-(D62*E62/100)</f>
        <v>3916.25</v>
      </c>
      <c r="G62" s="13"/>
    </row>
    <row r="63" spans="2:7" ht="11.1" customHeight="1" x14ac:dyDescent="0.25">
      <c r="B63" s="7" t="s">
        <v>616</v>
      </c>
      <c r="C63" s="8">
        <v>10</v>
      </c>
      <c r="D63" s="12">
        <v>2728</v>
      </c>
      <c r="E63" s="11">
        <v>55</v>
      </c>
      <c r="F63" s="9">
        <f>D63-(D63*E63/100)</f>
        <v>1227.5999999999999</v>
      </c>
      <c r="G63" s="13"/>
    </row>
    <row r="64" spans="2:7" ht="11.1" customHeight="1" x14ac:dyDescent="0.25">
      <c r="B64" s="4" t="s">
        <v>617</v>
      </c>
      <c r="C64" s="10"/>
      <c r="D64" s="12"/>
      <c r="E64" s="11"/>
      <c r="F64" s="9"/>
      <c r="G64" s="13"/>
    </row>
    <row r="65" spans="2:7" ht="11.1" customHeight="1" x14ac:dyDescent="0.25">
      <c r="B65" s="7" t="s">
        <v>618</v>
      </c>
      <c r="C65" s="8">
        <v>64</v>
      </c>
      <c r="D65" s="12">
        <v>966</v>
      </c>
      <c r="E65" s="11">
        <v>55</v>
      </c>
      <c r="F65" s="9">
        <f>D65-(D65*E65/100)</f>
        <v>434.70000000000005</v>
      </c>
      <c r="G65" s="13"/>
    </row>
    <row r="66" spans="2:7" ht="11.1" customHeight="1" x14ac:dyDescent="0.25">
      <c r="B66" s="4" t="s">
        <v>619</v>
      </c>
      <c r="C66" s="10"/>
      <c r="D66" s="12"/>
      <c r="E66" s="11"/>
      <c r="F66" s="9"/>
      <c r="G66" s="13"/>
    </row>
    <row r="67" spans="2:7" ht="11.1" customHeight="1" x14ac:dyDescent="0.25">
      <c r="B67" s="7" t="s">
        <v>620</v>
      </c>
      <c r="C67" s="8">
        <v>32</v>
      </c>
      <c r="D67" s="12">
        <v>1973</v>
      </c>
      <c r="E67" s="11">
        <v>55</v>
      </c>
      <c r="F67" s="9">
        <f>D67-(D67*E67/100)</f>
        <v>887.84999999999991</v>
      </c>
      <c r="G67" s="13"/>
    </row>
    <row r="68" spans="2:7" ht="11.1" customHeight="1" x14ac:dyDescent="0.25">
      <c r="B68" s="4" t="s">
        <v>621</v>
      </c>
      <c r="C68" s="10"/>
      <c r="D68" s="12"/>
      <c r="E68" s="11"/>
      <c r="F68" s="9"/>
      <c r="G68" s="13"/>
    </row>
    <row r="69" spans="2:7" ht="11.1" customHeight="1" x14ac:dyDescent="0.25">
      <c r="B69" s="7" t="s">
        <v>622</v>
      </c>
      <c r="C69" s="8">
        <v>1</v>
      </c>
      <c r="D69" s="12">
        <v>1807</v>
      </c>
      <c r="E69" s="11">
        <v>45</v>
      </c>
      <c r="F69" s="9">
        <f>D69-(D69*E69/100)</f>
        <v>993.85</v>
      </c>
      <c r="G69" s="13"/>
    </row>
    <row r="70" spans="2:7" ht="11.1" customHeight="1" x14ac:dyDescent="0.25">
      <c r="B70" s="4" t="s">
        <v>155</v>
      </c>
      <c r="C70" s="10"/>
      <c r="D70" s="12"/>
      <c r="E70" s="11"/>
      <c r="F70" s="9"/>
      <c r="G70" s="13"/>
    </row>
    <row r="71" spans="2:7" ht="11.1" customHeight="1" x14ac:dyDescent="0.25">
      <c r="B71" s="7" t="s">
        <v>427</v>
      </c>
      <c r="C71" s="8">
        <v>32</v>
      </c>
      <c r="D71" s="12">
        <v>264</v>
      </c>
      <c r="E71" s="11">
        <v>45</v>
      </c>
      <c r="F71" s="9">
        <f>D71-(D71*E71/100)</f>
        <v>145.19999999999999</v>
      </c>
      <c r="G71" s="13"/>
    </row>
    <row r="72" spans="2:7" ht="11.1" customHeight="1" x14ac:dyDescent="0.25">
      <c r="B72" s="7" t="s">
        <v>156</v>
      </c>
      <c r="C72" s="8">
        <v>177</v>
      </c>
      <c r="D72" s="12">
        <v>303</v>
      </c>
      <c r="E72" s="11">
        <v>55</v>
      </c>
      <c r="F72" s="9">
        <f>D72-(D72*E72/100)</f>
        <v>136.35</v>
      </c>
      <c r="G72" s="13"/>
    </row>
    <row r="73" spans="2:7" ht="11.1" customHeight="1" x14ac:dyDescent="0.25">
      <c r="B73" s="7" t="s">
        <v>157</v>
      </c>
      <c r="C73" s="8">
        <v>41</v>
      </c>
      <c r="D73" s="12">
        <v>403</v>
      </c>
      <c r="E73" s="11">
        <v>45</v>
      </c>
      <c r="F73" s="9">
        <f>D73-(D73*E73/100)</f>
        <v>221.65</v>
      </c>
      <c r="G73" s="13"/>
    </row>
    <row r="74" spans="2:7" ht="11.1" customHeight="1" x14ac:dyDescent="0.25">
      <c r="B74" s="7" t="s">
        <v>158</v>
      </c>
      <c r="C74" s="8">
        <v>126</v>
      </c>
      <c r="D74" s="12">
        <v>395</v>
      </c>
      <c r="E74" s="11">
        <v>55</v>
      </c>
      <c r="F74" s="9">
        <f>D74-(D74*E74/100)</f>
        <v>177.75</v>
      </c>
      <c r="G74" s="13"/>
    </row>
    <row r="75" spans="2:7" ht="11.1" customHeight="1" x14ac:dyDescent="0.25">
      <c r="B75" s="7" t="s">
        <v>160</v>
      </c>
      <c r="C75" s="8">
        <v>315</v>
      </c>
      <c r="D75" s="12">
        <v>517</v>
      </c>
      <c r="E75" s="11">
        <v>55</v>
      </c>
      <c r="F75" s="9">
        <f>D75-(D75*E75/100)</f>
        <v>232.64999999999998</v>
      </c>
      <c r="G75" s="13"/>
    </row>
    <row r="76" spans="2:7" ht="11.1" customHeight="1" x14ac:dyDescent="0.25">
      <c r="B76" s="4" t="s">
        <v>162</v>
      </c>
      <c r="C76" s="10"/>
      <c r="D76" s="12"/>
      <c r="E76" s="11"/>
      <c r="F76" s="9"/>
      <c r="G76" s="13"/>
    </row>
    <row r="77" spans="2:7" ht="11.1" customHeight="1" x14ac:dyDescent="0.25">
      <c r="B77" s="7" t="s">
        <v>163</v>
      </c>
      <c r="C77" s="8">
        <v>144</v>
      </c>
      <c r="D77" s="12">
        <v>798</v>
      </c>
      <c r="E77" s="11">
        <v>55</v>
      </c>
      <c r="F77" s="9">
        <f>D77-(D77*E77/100)</f>
        <v>359.1</v>
      </c>
      <c r="G77" s="13"/>
    </row>
    <row r="78" spans="2:7" ht="11.1" customHeight="1" x14ac:dyDescent="0.25">
      <c r="B78" s="7" t="s">
        <v>164</v>
      </c>
      <c r="C78" s="8">
        <v>197</v>
      </c>
      <c r="D78" s="12">
        <v>909</v>
      </c>
      <c r="E78" s="11">
        <v>45</v>
      </c>
      <c r="F78" s="9">
        <f>D78-(D78*E78/100)</f>
        <v>499.95</v>
      </c>
      <c r="G78" s="13"/>
    </row>
    <row r="79" spans="2:7" ht="11.1" customHeight="1" x14ac:dyDescent="0.25">
      <c r="B79" s="7" t="s">
        <v>165</v>
      </c>
      <c r="C79" s="8">
        <v>172</v>
      </c>
      <c r="D79" s="12">
        <v>1102</v>
      </c>
      <c r="E79" s="11">
        <v>35</v>
      </c>
      <c r="F79" s="9">
        <f>D79-(D79*E79/100)</f>
        <v>716.3</v>
      </c>
      <c r="G79" s="13"/>
    </row>
    <row r="80" spans="2:7" ht="11.1" customHeight="1" x14ac:dyDescent="0.25">
      <c r="B80" s="4" t="s">
        <v>166</v>
      </c>
      <c r="C80" s="10"/>
      <c r="D80" s="12"/>
      <c r="E80" s="11"/>
      <c r="F80" s="9"/>
      <c r="G80" s="13"/>
    </row>
    <row r="81" spans="2:7" ht="11.1" customHeight="1" x14ac:dyDescent="0.25">
      <c r="B81" s="7" t="s">
        <v>167</v>
      </c>
      <c r="C81" s="8">
        <v>25</v>
      </c>
      <c r="D81" s="12">
        <v>168</v>
      </c>
      <c r="E81" s="11">
        <v>45</v>
      </c>
      <c r="F81" s="9">
        <f t="shared" ref="F81:F87" si="1">D81-(D81*E81/100)</f>
        <v>92.4</v>
      </c>
      <c r="G81" s="13"/>
    </row>
    <row r="82" spans="2:7" ht="11.1" customHeight="1" x14ac:dyDescent="0.25">
      <c r="B82" s="7" t="s">
        <v>170</v>
      </c>
      <c r="C82" s="8">
        <v>31</v>
      </c>
      <c r="D82" s="12">
        <v>240</v>
      </c>
      <c r="E82" s="11">
        <v>55</v>
      </c>
      <c r="F82" s="9">
        <f t="shared" si="1"/>
        <v>108</v>
      </c>
      <c r="G82" s="13"/>
    </row>
    <row r="83" spans="2:7" ht="11.1" customHeight="1" x14ac:dyDescent="0.25">
      <c r="B83" s="7" t="s">
        <v>171</v>
      </c>
      <c r="C83" s="8">
        <v>25</v>
      </c>
      <c r="D83" s="12">
        <v>278</v>
      </c>
      <c r="E83" s="11">
        <v>45</v>
      </c>
      <c r="F83" s="9">
        <f t="shared" si="1"/>
        <v>152.9</v>
      </c>
      <c r="G83" s="13"/>
    </row>
    <row r="84" spans="2:7" ht="11.1" customHeight="1" x14ac:dyDescent="0.25">
      <c r="B84" s="7" t="s">
        <v>172</v>
      </c>
      <c r="C84" s="8">
        <v>25</v>
      </c>
      <c r="D84" s="12">
        <v>288</v>
      </c>
      <c r="E84" s="11">
        <v>45</v>
      </c>
      <c r="F84" s="9">
        <f t="shared" si="1"/>
        <v>158.4</v>
      </c>
      <c r="G84" s="13"/>
    </row>
    <row r="85" spans="2:7" ht="11.1" customHeight="1" x14ac:dyDescent="0.25">
      <c r="B85" s="7" t="s">
        <v>173</v>
      </c>
      <c r="C85" s="8">
        <v>26</v>
      </c>
      <c r="D85" s="12">
        <v>347</v>
      </c>
      <c r="E85" s="11">
        <v>45</v>
      </c>
      <c r="F85" s="9">
        <f t="shared" si="1"/>
        <v>190.85</v>
      </c>
      <c r="G85" s="13"/>
    </row>
    <row r="86" spans="2:7" ht="11.1" customHeight="1" x14ac:dyDescent="0.25">
      <c r="B86" s="7" t="s">
        <v>177</v>
      </c>
      <c r="C86" s="8">
        <v>29</v>
      </c>
      <c r="D86" s="12">
        <v>447</v>
      </c>
      <c r="E86" s="11">
        <v>55</v>
      </c>
      <c r="F86" s="9">
        <f t="shared" si="1"/>
        <v>201.15</v>
      </c>
      <c r="G86" s="13"/>
    </row>
    <row r="87" spans="2:7" ht="11.1" customHeight="1" x14ac:dyDescent="0.25">
      <c r="B87" s="7" t="s">
        <v>178</v>
      </c>
      <c r="C87" s="8">
        <v>9</v>
      </c>
      <c r="D87" s="12">
        <v>432</v>
      </c>
      <c r="E87" s="11">
        <v>45</v>
      </c>
      <c r="F87" s="9">
        <f t="shared" si="1"/>
        <v>237.6</v>
      </c>
      <c r="G87" s="13"/>
    </row>
    <row r="88" spans="2:7" ht="11.1" customHeight="1" x14ac:dyDescent="0.25">
      <c r="B88" s="4" t="s">
        <v>166</v>
      </c>
      <c r="C88" s="10"/>
      <c r="D88" s="12"/>
      <c r="E88" s="11"/>
      <c r="F88" s="9"/>
      <c r="G88" s="13"/>
    </row>
    <row r="89" spans="2:7" ht="11.1" customHeight="1" x14ac:dyDescent="0.25">
      <c r="B89" s="7" t="s">
        <v>180</v>
      </c>
      <c r="C89" s="8">
        <v>28</v>
      </c>
      <c r="D89" s="12">
        <v>172</v>
      </c>
      <c r="E89" s="11">
        <v>55</v>
      </c>
      <c r="F89" s="9">
        <f>D89-(D89*E89/100)</f>
        <v>77.400000000000006</v>
      </c>
      <c r="G89" s="13"/>
    </row>
    <row r="90" spans="2:7" ht="11.1" customHeight="1" x14ac:dyDescent="0.25">
      <c r="B90" s="7" t="s">
        <v>182</v>
      </c>
      <c r="C90" s="8">
        <v>51</v>
      </c>
      <c r="D90" s="12">
        <v>261</v>
      </c>
      <c r="E90" s="11">
        <v>45</v>
      </c>
      <c r="F90" s="9">
        <f>D90-(D90*E90/100)</f>
        <v>143.55000000000001</v>
      </c>
      <c r="G90" s="13"/>
    </row>
    <row r="91" spans="2:7" ht="11.1" customHeight="1" x14ac:dyDescent="0.25">
      <c r="B91" s="7" t="s">
        <v>494</v>
      </c>
      <c r="C91" s="8">
        <v>28</v>
      </c>
      <c r="D91" s="12">
        <v>223</v>
      </c>
      <c r="E91" s="11">
        <v>55</v>
      </c>
      <c r="F91" s="9">
        <f>D91-(D91*E91/100)</f>
        <v>100.35</v>
      </c>
      <c r="G91" s="13"/>
    </row>
    <row r="92" spans="2:7" ht="11.1" customHeight="1" x14ac:dyDescent="0.25">
      <c r="B92" s="4" t="s">
        <v>184</v>
      </c>
      <c r="C92" s="10"/>
      <c r="D92" s="12"/>
      <c r="E92" s="11"/>
      <c r="F92" s="9"/>
      <c r="G92" s="13"/>
    </row>
    <row r="93" spans="2:7" ht="11.1" customHeight="1" x14ac:dyDescent="0.25">
      <c r="B93" s="7" t="s">
        <v>185</v>
      </c>
      <c r="C93" s="8">
        <v>80</v>
      </c>
      <c r="D93" s="12">
        <v>260</v>
      </c>
      <c r="E93" s="11">
        <v>45</v>
      </c>
      <c r="F93" s="9">
        <f t="shared" ref="F93:F100" si="2">D93-(D93*E93/100)</f>
        <v>143</v>
      </c>
      <c r="G93" s="13"/>
    </row>
    <row r="94" spans="2:7" ht="11.1" customHeight="1" x14ac:dyDescent="0.25">
      <c r="B94" s="7" t="s">
        <v>187</v>
      </c>
      <c r="C94" s="8">
        <v>75</v>
      </c>
      <c r="D94" s="12">
        <v>288</v>
      </c>
      <c r="E94" s="11">
        <v>45</v>
      </c>
      <c r="F94" s="9">
        <f t="shared" si="2"/>
        <v>158.4</v>
      </c>
      <c r="G94" s="13"/>
    </row>
    <row r="95" spans="2:7" ht="11.1" customHeight="1" x14ac:dyDescent="0.25">
      <c r="B95" s="7" t="s">
        <v>188</v>
      </c>
      <c r="C95" s="8">
        <v>72</v>
      </c>
      <c r="D95" s="12">
        <v>334</v>
      </c>
      <c r="E95" s="11">
        <v>45</v>
      </c>
      <c r="F95" s="9">
        <f t="shared" si="2"/>
        <v>183.7</v>
      </c>
      <c r="G95" s="13"/>
    </row>
    <row r="96" spans="2:7" ht="11.1" customHeight="1" x14ac:dyDescent="0.25">
      <c r="B96" s="7" t="s">
        <v>429</v>
      </c>
      <c r="C96" s="8">
        <v>28</v>
      </c>
      <c r="D96" s="12">
        <v>416</v>
      </c>
      <c r="E96" s="11">
        <v>45</v>
      </c>
      <c r="F96" s="9">
        <f t="shared" si="2"/>
        <v>228.8</v>
      </c>
      <c r="G96" s="13"/>
    </row>
    <row r="97" spans="2:7" ht="11.1" customHeight="1" x14ac:dyDescent="0.25">
      <c r="B97" s="7" t="s">
        <v>189</v>
      </c>
      <c r="C97" s="8">
        <v>3</v>
      </c>
      <c r="D97" s="12">
        <v>404</v>
      </c>
      <c r="E97" s="11">
        <v>45</v>
      </c>
      <c r="F97" s="9">
        <f t="shared" si="2"/>
        <v>222.2</v>
      </c>
      <c r="G97" s="13"/>
    </row>
    <row r="98" spans="2:7" ht="11.1" customHeight="1" x14ac:dyDescent="0.25">
      <c r="B98" s="7" t="s">
        <v>430</v>
      </c>
      <c r="C98" s="8">
        <v>2</v>
      </c>
      <c r="D98" s="12">
        <v>496</v>
      </c>
      <c r="E98" s="11">
        <v>45</v>
      </c>
      <c r="F98" s="9">
        <f t="shared" si="2"/>
        <v>272.8</v>
      </c>
      <c r="G98" s="13"/>
    </row>
    <row r="99" spans="2:7" ht="11.1" customHeight="1" x14ac:dyDescent="0.25">
      <c r="B99" s="7" t="s">
        <v>431</v>
      </c>
      <c r="C99" s="8">
        <v>5</v>
      </c>
      <c r="D99" s="12">
        <v>432</v>
      </c>
      <c r="E99" s="11">
        <v>45</v>
      </c>
      <c r="F99" s="9">
        <f t="shared" si="2"/>
        <v>237.6</v>
      </c>
      <c r="G99" s="13"/>
    </row>
    <row r="100" spans="2:7" ht="11.1" customHeight="1" x14ac:dyDescent="0.25">
      <c r="B100" s="7" t="s">
        <v>434</v>
      </c>
      <c r="C100" s="8">
        <v>11</v>
      </c>
      <c r="D100" s="12">
        <v>658</v>
      </c>
      <c r="E100" s="11">
        <v>45</v>
      </c>
      <c r="F100" s="9">
        <f t="shared" si="2"/>
        <v>361.9</v>
      </c>
      <c r="G100" s="13"/>
    </row>
    <row r="101" spans="2:7" ht="11.1" customHeight="1" x14ac:dyDescent="0.25">
      <c r="B101" s="4" t="s">
        <v>190</v>
      </c>
      <c r="C101" s="10"/>
      <c r="D101" s="12"/>
      <c r="E101" s="11"/>
      <c r="F101" s="9"/>
      <c r="G101" s="13"/>
    </row>
    <row r="102" spans="2:7" ht="11.1" customHeight="1" x14ac:dyDescent="0.25">
      <c r="B102" s="7" t="s">
        <v>623</v>
      </c>
      <c r="C102" s="8">
        <v>15</v>
      </c>
      <c r="D102" s="12">
        <v>391</v>
      </c>
      <c r="E102" s="11">
        <v>45</v>
      </c>
      <c r="F102" s="9">
        <f>D102-(D102*E102/100)</f>
        <v>215.05</v>
      </c>
      <c r="G102" s="13"/>
    </row>
    <row r="103" spans="2:7" ht="11.1" customHeight="1" x14ac:dyDescent="0.25">
      <c r="B103" s="4" t="s">
        <v>190</v>
      </c>
      <c r="C103" s="10"/>
      <c r="D103" s="12"/>
      <c r="E103" s="11"/>
      <c r="F103" s="9"/>
      <c r="G103" s="13"/>
    </row>
    <row r="104" spans="2:7" ht="11.1" customHeight="1" x14ac:dyDescent="0.25">
      <c r="B104" s="7" t="s">
        <v>624</v>
      </c>
      <c r="C104" s="8">
        <v>1</v>
      </c>
      <c r="D104" s="12">
        <v>4630</v>
      </c>
      <c r="E104" s="11">
        <v>45</v>
      </c>
      <c r="F104" s="9">
        <f>D104-(D104*E104/100)</f>
        <v>2546.5</v>
      </c>
      <c r="G104" s="13"/>
    </row>
    <row r="105" spans="2:7" ht="11.1" customHeight="1" x14ac:dyDescent="0.25">
      <c r="B105" s="4" t="s">
        <v>625</v>
      </c>
      <c r="C105" s="10"/>
      <c r="D105" s="12"/>
      <c r="E105" s="11"/>
      <c r="F105" s="9"/>
      <c r="G105" s="13"/>
    </row>
    <row r="106" spans="2:7" ht="11.1" customHeight="1" x14ac:dyDescent="0.25">
      <c r="B106" s="7" t="s">
        <v>626</v>
      </c>
      <c r="C106" s="8">
        <v>5</v>
      </c>
      <c r="D106" s="12">
        <v>2311</v>
      </c>
      <c r="E106" s="11">
        <v>45</v>
      </c>
      <c r="F106" s="9">
        <f t="shared" ref="F106:F112" si="3">D106-(D106*E106/100)</f>
        <v>1271.05</v>
      </c>
      <c r="G106" s="13"/>
    </row>
    <row r="107" spans="2:7" ht="11.1" customHeight="1" x14ac:dyDescent="0.25">
      <c r="B107" s="7" t="s">
        <v>627</v>
      </c>
      <c r="C107" s="8">
        <v>8</v>
      </c>
      <c r="D107" s="12">
        <v>2015</v>
      </c>
      <c r="E107" s="11">
        <v>45</v>
      </c>
      <c r="F107" s="9">
        <f t="shared" si="3"/>
        <v>1108.25</v>
      </c>
      <c r="G107" s="13"/>
    </row>
    <row r="108" spans="2:7" ht="11.1" customHeight="1" x14ac:dyDescent="0.25">
      <c r="B108" s="7" t="s">
        <v>628</v>
      </c>
      <c r="C108" s="8">
        <v>7</v>
      </c>
      <c r="D108" s="12">
        <v>364</v>
      </c>
      <c r="E108" s="11">
        <v>45</v>
      </c>
      <c r="F108" s="9">
        <f t="shared" si="3"/>
        <v>200.2</v>
      </c>
      <c r="G108" s="13"/>
    </row>
    <row r="109" spans="2:7" ht="11.1" customHeight="1" x14ac:dyDescent="0.25">
      <c r="B109" s="7" t="s">
        <v>629</v>
      </c>
      <c r="C109" s="8">
        <v>2</v>
      </c>
      <c r="D109" s="12">
        <v>433</v>
      </c>
      <c r="E109" s="11">
        <v>45</v>
      </c>
      <c r="F109" s="9">
        <f t="shared" si="3"/>
        <v>238.15</v>
      </c>
      <c r="G109" s="13"/>
    </row>
    <row r="110" spans="2:7" ht="11.1" customHeight="1" x14ac:dyDescent="0.25">
      <c r="B110" s="7" t="s">
        <v>630</v>
      </c>
      <c r="C110" s="8">
        <v>4</v>
      </c>
      <c r="D110" s="12">
        <v>466</v>
      </c>
      <c r="E110" s="11">
        <v>45</v>
      </c>
      <c r="F110" s="9">
        <f t="shared" si="3"/>
        <v>256.3</v>
      </c>
      <c r="G110" s="13"/>
    </row>
    <row r="111" spans="2:7" ht="11.1" customHeight="1" x14ac:dyDescent="0.25">
      <c r="B111" s="7" t="s">
        <v>631</v>
      </c>
      <c r="C111" s="8">
        <v>9</v>
      </c>
      <c r="D111" s="12">
        <v>466</v>
      </c>
      <c r="E111" s="11">
        <v>55</v>
      </c>
      <c r="F111" s="9">
        <f t="shared" si="3"/>
        <v>209.7</v>
      </c>
      <c r="G111" s="13"/>
    </row>
    <row r="112" spans="2:7" ht="11.1" customHeight="1" x14ac:dyDescent="0.25">
      <c r="B112" s="7" t="s">
        <v>632</v>
      </c>
      <c r="C112" s="8">
        <v>12</v>
      </c>
      <c r="D112" s="12">
        <v>547</v>
      </c>
      <c r="E112" s="11">
        <v>55</v>
      </c>
      <c r="F112" s="9">
        <f t="shared" si="3"/>
        <v>246.14999999999998</v>
      </c>
      <c r="G112" s="13"/>
    </row>
    <row r="113" spans="2:7" ht="11.1" customHeight="1" x14ac:dyDescent="0.25">
      <c r="B113" s="4" t="s">
        <v>562</v>
      </c>
      <c r="C113" s="10"/>
      <c r="D113" s="12"/>
      <c r="E113" s="11"/>
      <c r="F113" s="9"/>
      <c r="G113" s="13"/>
    </row>
    <row r="114" spans="2:7" ht="11.1" customHeight="1" x14ac:dyDescent="0.25">
      <c r="B114" s="7" t="s">
        <v>563</v>
      </c>
      <c r="C114" s="8">
        <v>61</v>
      </c>
      <c r="D114" s="12">
        <v>1248</v>
      </c>
      <c r="E114" s="11">
        <v>45</v>
      </c>
      <c r="F114" s="9">
        <f>D114-(D114*E114/100)</f>
        <v>686.4</v>
      </c>
      <c r="G114" s="13"/>
    </row>
    <row r="115" spans="2:7" ht="11.1" customHeight="1" x14ac:dyDescent="0.25">
      <c r="B115" s="7" t="s">
        <v>564</v>
      </c>
      <c r="C115" s="8">
        <v>44</v>
      </c>
      <c r="D115" s="12">
        <v>1304</v>
      </c>
      <c r="E115" s="11">
        <v>45</v>
      </c>
      <c r="F115" s="9">
        <f>D115-(D115*E115/100)</f>
        <v>717.2</v>
      </c>
      <c r="G115" s="13"/>
    </row>
    <row r="116" spans="2:7" ht="11.1" customHeight="1" x14ac:dyDescent="0.25">
      <c r="B116" s="4" t="s">
        <v>500</v>
      </c>
      <c r="C116" s="10"/>
      <c r="D116" s="12"/>
      <c r="E116" s="11"/>
      <c r="F116" s="9"/>
      <c r="G116" s="13"/>
    </row>
    <row r="117" spans="2:7" ht="11.1" customHeight="1" x14ac:dyDescent="0.25">
      <c r="B117" s="7" t="s">
        <v>633</v>
      </c>
      <c r="C117" s="8">
        <v>13</v>
      </c>
      <c r="D117" s="12">
        <v>1696</v>
      </c>
      <c r="E117" s="11">
        <v>45</v>
      </c>
      <c r="F117" s="9">
        <f>D117-(D117*E117/100)</f>
        <v>932.8</v>
      </c>
      <c r="G117" s="13"/>
    </row>
    <row r="118" spans="2:7" ht="11.1" customHeight="1" x14ac:dyDescent="0.25">
      <c r="B118" s="7" t="s">
        <v>634</v>
      </c>
      <c r="C118" s="8">
        <v>4</v>
      </c>
      <c r="D118" s="12">
        <v>2333</v>
      </c>
      <c r="E118" s="11">
        <v>45</v>
      </c>
      <c r="F118" s="9">
        <f>D118-(D118*E118/100)</f>
        <v>1283.1500000000001</v>
      </c>
      <c r="G118" s="13"/>
    </row>
    <row r="119" spans="2:7" ht="11.1" customHeight="1" x14ac:dyDescent="0.25">
      <c r="B119" s="4" t="s">
        <v>213</v>
      </c>
      <c r="C119" s="10"/>
      <c r="D119" s="12"/>
      <c r="E119" s="11"/>
      <c r="F119" s="9"/>
      <c r="G119" s="13"/>
    </row>
    <row r="120" spans="2:7" ht="11.1" customHeight="1" x14ac:dyDescent="0.25">
      <c r="B120" s="7" t="s">
        <v>503</v>
      </c>
      <c r="C120" s="8">
        <v>8</v>
      </c>
      <c r="D120" s="12">
        <v>2231</v>
      </c>
      <c r="E120" s="11">
        <v>45</v>
      </c>
      <c r="F120" s="9">
        <f>D120-(D120*E120/100)</f>
        <v>1227.05</v>
      </c>
      <c r="G120" s="13"/>
    </row>
    <row r="121" spans="2:7" ht="11.1" customHeight="1" x14ac:dyDescent="0.25">
      <c r="B121" s="4" t="s">
        <v>223</v>
      </c>
      <c r="C121" s="10"/>
      <c r="D121" s="12"/>
      <c r="E121" s="11"/>
      <c r="F121" s="9"/>
      <c r="G121" s="13"/>
    </row>
    <row r="122" spans="2:7" ht="11.1" customHeight="1" x14ac:dyDescent="0.25">
      <c r="B122" s="7" t="s">
        <v>435</v>
      </c>
      <c r="C122" s="8">
        <v>78</v>
      </c>
      <c r="D122" s="12">
        <v>388</v>
      </c>
      <c r="E122" s="11">
        <v>45</v>
      </c>
      <c r="F122" s="9">
        <f>D122-(D122*E122/100)</f>
        <v>213.4</v>
      </c>
      <c r="G122" s="13"/>
    </row>
    <row r="123" spans="2:7" ht="11.1" customHeight="1" x14ac:dyDescent="0.25">
      <c r="B123" s="7" t="s">
        <v>224</v>
      </c>
      <c r="C123" s="8">
        <v>29</v>
      </c>
      <c r="D123" s="12">
        <v>468</v>
      </c>
      <c r="E123" s="11">
        <v>45</v>
      </c>
      <c r="F123" s="9">
        <f>D123-(D123*E123/100)</f>
        <v>257.39999999999998</v>
      </c>
      <c r="G123" s="13"/>
    </row>
    <row r="124" spans="2:7" ht="11.1" customHeight="1" x14ac:dyDescent="0.25">
      <c r="B124" s="4" t="s">
        <v>508</v>
      </c>
      <c r="C124" s="10"/>
      <c r="D124" s="12"/>
      <c r="E124" s="11"/>
      <c r="F124" s="9"/>
      <c r="G124" s="13"/>
    </row>
    <row r="125" spans="2:7" ht="11.1" customHeight="1" x14ac:dyDescent="0.25">
      <c r="B125" s="7" t="s">
        <v>635</v>
      </c>
      <c r="C125" s="8">
        <v>13</v>
      </c>
      <c r="D125" s="12">
        <v>1362</v>
      </c>
      <c r="E125" s="11">
        <v>55</v>
      </c>
      <c r="F125" s="9">
        <f>D125-(D125*E125/100)</f>
        <v>612.9</v>
      </c>
      <c r="G125" s="13"/>
    </row>
    <row r="126" spans="2:7" ht="11.1" customHeight="1" x14ac:dyDescent="0.25">
      <c r="B126" s="4" t="s">
        <v>512</v>
      </c>
      <c r="C126" s="10"/>
      <c r="D126" s="12"/>
      <c r="E126" s="11"/>
      <c r="F126" s="9"/>
      <c r="G126" s="13"/>
    </row>
    <row r="127" spans="2:7" ht="11.1" customHeight="1" x14ac:dyDescent="0.25">
      <c r="B127" s="7" t="s">
        <v>636</v>
      </c>
      <c r="C127" s="8">
        <v>2</v>
      </c>
      <c r="D127" s="12">
        <v>2026</v>
      </c>
      <c r="E127" s="11">
        <v>45</v>
      </c>
      <c r="F127" s="9">
        <f>D127-(D127*E127/100)</f>
        <v>1114.3</v>
      </c>
      <c r="G127" s="13"/>
    </row>
    <row r="128" spans="2:7" ht="11.1" customHeight="1" x14ac:dyDescent="0.25">
      <c r="B128" s="4" t="s">
        <v>232</v>
      </c>
      <c r="C128" s="10"/>
      <c r="D128" s="12"/>
      <c r="E128" s="11"/>
      <c r="F128" s="9"/>
      <c r="G128" s="13"/>
    </row>
    <row r="129" spans="2:7" ht="11.1" customHeight="1" x14ac:dyDescent="0.25">
      <c r="B129" s="7" t="s">
        <v>233</v>
      </c>
      <c r="C129" s="8">
        <v>206</v>
      </c>
      <c r="D129" s="12">
        <v>1173</v>
      </c>
      <c r="E129" s="11">
        <v>45</v>
      </c>
      <c r="F129" s="9">
        <f>D129-(D129*E129/100)</f>
        <v>645.15</v>
      </c>
      <c r="G129" s="13"/>
    </row>
    <row r="130" spans="2:7" ht="11.1" customHeight="1" x14ac:dyDescent="0.25">
      <c r="B130" s="7" t="s">
        <v>236</v>
      </c>
      <c r="C130" s="8">
        <v>81</v>
      </c>
      <c r="D130" s="12">
        <v>2553</v>
      </c>
      <c r="E130" s="11">
        <v>45</v>
      </c>
      <c r="F130" s="9">
        <f>D130-(D130*E130/100)</f>
        <v>1404.15</v>
      </c>
      <c r="G130" s="13"/>
    </row>
    <row r="131" spans="2:7" ht="11.1" customHeight="1" x14ac:dyDescent="0.25">
      <c r="B131" s="4" t="s">
        <v>239</v>
      </c>
      <c r="C131" s="10"/>
      <c r="D131" s="12"/>
      <c r="E131" s="11"/>
      <c r="F131" s="9"/>
      <c r="G131" s="13"/>
    </row>
    <row r="132" spans="2:7" ht="11.1" customHeight="1" x14ac:dyDescent="0.25">
      <c r="B132" s="7" t="s">
        <v>242</v>
      </c>
      <c r="C132" s="8">
        <v>45</v>
      </c>
      <c r="D132" s="12">
        <v>525</v>
      </c>
      <c r="E132" s="11">
        <v>35</v>
      </c>
      <c r="F132" s="9">
        <f>D132-(D132*E132/100)</f>
        <v>341.25</v>
      </c>
      <c r="G132" s="13"/>
    </row>
    <row r="133" spans="2:7" ht="11.1" customHeight="1" x14ac:dyDescent="0.25">
      <c r="B133" s="4" t="s">
        <v>252</v>
      </c>
      <c r="C133" s="10"/>
      <c r="D133" s="12"/>
      <c r="E133" s="11"/>
      <c r="F133" s="9"/>
      <c r="G133" s="13"/>
    </row>
    <row r="134" spans="2:7" ht="11.1" customHeight="1" x14ac:dyDescent="0.25">
      <c r="B134" s="7" t="s">
        <v>256</v>
      </c>
      <c r="C134" s="8">
        <v>3</v>
      </c>
      <c r="D134" s="12">
        <v>6954</v>
      </c>
      <c r="E134" s="11">
        <v>45</v>
      </c>
      <c r="F134" s="9">
        <f>D134-(D134*E134/100)</f>
        <v>3824.7</v>
      </c>
      <c r="G134" s="13"/>
    </row>
    <row r="135" spans="2:7" ht="11.1" customHeight="1" x14ac:dyDescent="0.25">
      <c r="B135" s="4" t="s">
        <v>637</v>
      </c>
      <c r="C135" s="10"/>
      <c r="D135" s="12"/>
      <c r="E135" s="11"/>
      <c r="F135" s="9"/>
      <c r="G135" s="13"/>
    </row>
    <row r="136" spans="2:7" ht="11.1" customHeight="1" x14ac:dyDescent="0.25">
      <c r="B136" s="7" t="s">
        <v>638</v>
      </c>
      <c r="C136" s="8">
        <v>1</v>
      </c>
      <c r="D136" s="12">
        <v>982</v>
      </c>
      <c r="E136" s="11">
        <v>55</v>
      </c>
      <c r="F136" s="9">
        <f>D136-(D136*E136/100)</f>
        <v>441.9</v>
      </c>
      <c r="G136" s="13"/>
    </row>
    <row r="137" spans="2:7" ht="11.1" customHeight="1" x14ac:dyDescent="0.25">
      <c r="B137" s="7" t="s">
        <v>639</v>
      </c>
      <c r="C137" s="8">
        <v>8</v>
      </c>
      <c r="D137" s="12">
        <v>1103</v>
      </c>
      <c r="E137" s="11">
        <v>55</v>
      </c>
      <c r="F137" s="9">
        <f>D137-(D137*E137/100)</f>
        <v>496.35</v>
      </c>
      <c r="G137" s="13"/>
    </row>
    <row r="138" spans="2:7" ht="11.1" customHeight="1" x14ac:dyDescent="0.25">
      <c r="B138" s="4" t="s">
        <v>257</v>
      </c>
      <c r="C138" s="10"/>
      <c r="D138" s="12"/>
      <c r="E138" s="11"/>
      <c r="F138" s="9"/>
      <c r="G138" s="13"/>
    </row>
    <row r="139" spans="2:7" ht="11.1" customHeight="1" x14ac:dyDescent="0.25">
      <c r="B139" s="7" t="s">
        <v>640</v>
      </c>
      <c r="C139" s="8">
        <v>14</v>
      </c>
      <c r="D139" s="12">
        <v>4409</v>
      </c>
      <c r="E139" s="11">
        <v>45</v>
      </c>
      <c r="F139" s="9">
        <f>D139-(D139*E139/100)</f>
        <v>2424.9499999999998</v>
      </c>
      <c r="G139" s="13"/>
    </row>
    <row r="140" spans="2:7" ht="11.1" customHeight="1" x14ac:dyDescent="0.25">
      <c r="B140" s="4" t="s">
        <v>260</v>
      </c>
      <c r="C140" s="10"/>
      <c r="D140" s="12"/>
      <c r="E140" s="11"/>
      <c r="F140" s="9"/>
      <c r="G140" s="13"/>
    </row>
    <row r="141" spans="2:7" ht="11.1" customHeight="1" x14ac:dyDescent="0.25">
      <c r="B141" s="7" t="s">
        <v>261</v>
      </c>
      <c r="C141" s="8">
        <v>22</v>
      </c>
      <c r="D141" s="12">
        <v>955</v>
      </c>
      <c r="E141" s="11">
        <v>45</v>
      </c>
      <c r="F141" s="9">
        <f>D141-(D141*E141/100)</f>
        <v>525.25</v>
      </c>
      <c r="G141" s="13"/>
    </row>
    <row r="142" spans="2:7" ht="11.1" customHeight="1" x14ac:dyDescent="0.25">
      <c r="B142" s="4" t="s">
        <v>264</v>
      </c>
      <c r="C142" s="10"/>
      <c r="D142" s="12"/>
      <c r="E142" s="11"/>
      <c r="F142" s="9"/>
      <c r="G142" s="13"/>
    </row>
    <row r="143" spans="2:7" ht="11.1" customHeight="1" x14ac:dyDescent="0.25">
      <c r="B143" s="7" t="s">
        <v>265</v>
      </c>
      <c r="C143" s="8">
        <v>59</v>
      </c>
      <c r="D143" s="12">
        <v>350</v>
      </c>
      <c r="E143" s="11">
        <v>45</v>
      </c>
      <c r="F143" s="9">
        <f>D143-(D143*E143/100)</f>
        <v>192.5</v>
      </c>
      <c r="G143" s="13"/>
    </row>
    <row r="144" spans="2:7" ht="11.1" customHeight="1" x14ac:dyDescent="0.25">
      <c r="B144" s="7" t="s">
        <v>266</v>
      </c>
      <c r="C144" s="8">
        <v>49</v>
      </c>
      <c r="D144" s="12">
        <v>434</v>
      </c>
      <c r="E144" s="11">
        <v>45</v>
      </c>
      <c r="F144" s="9">
        <f>D144-(D144*E144/100)</f>
        <v>238.7</v>
      </c>
      <c r="G144" s="13"/>
    </row>
    <row r="145" spans="2:7" ht="11.1" customHeight="1" x14ac:dyDescent="0.25">
      <c r="B145" s="7" t="s">
        <v>269</v>
      </c>
      <c r="C145" s="8">
        <v>140</v>
      </c>
      <c r="D145" s="12">
        <v>258</v>
      </c>
      <c r="E145" s="11">
        <v>55</v>
      </c>
      <c r="F145" s="9">
        <f>D145-(D145*E145/100)</f>
        <v>116.1</v>
      </c>
      <c r="G145" s="13"/>
    </row>
    <row r="146" spans="2:7" ht="11.1" customHeight="1" x14ac:dyDescent="0.25">
      <c r="B146" s="4" t="s">
        <v>271</v>
      </c>
      <c r="C146" s="10"/>
      <c r="D146" s="12"/>
      <c r="E146" s="11"/>
      <c r="F146" s="9"/>
      <c r="G146" s="13"/>
    </row>
    <row r="147" spans="2:7" ht="11.1" customHeight="1" x14ac:dyDescent="0.25">
      <c r="B147" s="7" t="s">
        <v>272</v>
      </c>
      <c r="C147" s="8">
        <v>119</v>
      </c>
      <c r="D147" s="12">
        <v>336</v>
      </c>
      <c r="E147" s="11">
        <v>45</v>
      </c>
      <c r="F147" s="9">
        <f>D147-(D147*E147/100)</f>
        <v>184.8</v>
      </c>
      <c r="G147" s="13"/>
    </row>
    <row r="148" spans="2:7" ht="11.1" customHeight="1" x14ac:dyDescent="0.25">
      <c r="B148" s="7" t="s">
        <v>273</v>
      </c>
      <c r="C148" s="8">
        <v>418</v>
      </c>
      <c r="D148" s="12">
        <v>233</v>
      </c>
      <c r="E148" s="11">
        <v>55</v>
      </c>
      <c r="F148" s="9">
        <f>D148-(D148*E148/100)</f>
        <v>104.85</v>
      </c>
      <c r="G148" s="13"/>
    </row>
    <row r="149" spans="2:7" ht="11.1" customHeight="1" x14ac:dyDescent="0.25">
      <c r="B149" s="4" t="s">
        <v>297</v>
      </c>
      <c r="C149" s="10"/>
      <c r="D149" s="12"/>
      <c r="E149" s="11"/>
      <c r="F149" s="9"/>
      <c r="G149" s="13"/>
    </row>
    <row r="150" spans="2:7" ht="11.1" customHeight="1" x14ac:dyDescent="0.25">
      <c r="B150" s="7" t="s">
        <v>298</v>
      </c>
      <c r="C150" s="8">
        <v>41</v>
      </c>
      <c r="D150" s="12">
        <v>1324</v>
      </c>
      <c r="E150" s="11">
        <v>45</v>
      </c>
      <c r="F150" s="9">
        <f>D150-(D150*E150/100)</f>
        <v>728.2</v>
      </c>
      <c r="G150" s="13"/>
    </row>
    <row r="151" spans="2:7" ht="11.1" customHeight="1" x14ac:dyDescent="0.25">
      <c r="B151" s="7" t="s">
        <v>573</v>
      </c>
      <c r="C151" s="8">
        <v>107</v>
      </c>
      <c r="D151" s="12">
        <v>1478</v>
      </c>
      <c r="E151" s="11">
        <v>55</v>
      </c>
      <c r="F151" s="9">
        <f>D151-(D151*E151/100)</f>
        <v>665.1</v>
      </c>
      <c r="G151" s="13"/>
    </row>
    <row r="152" spans="2:7" ht="11.1" customHeight="1" x14ac:dyDescent="0.25">
      <c r="B152" s="7" t="s">
        <v>299</v>
      </c>
      <c r="C152" s="8">
        <v>147</v>
      </c>
      <c r="D152" s="12">
        <v>1641</v>
      </c>
      <c r="E152" s="11">
        <v>55</v>
      </c>
      <c r="F152" s="9">
        <f>D152-(D152*E152/100)</f>
        <v>738.45</v>
      </c>
      <c r="G152" s="13"/>
    </row>
    <row r="153" spans="2:7" ht="11.1" customHeight="1" x14ac:dyDescent="0.25">
      <c r="B153" s="7" t="s">
        <v>300</v>
      </c>
      <c r="C153" s="8">
        <v>128</v>
      </c>
      <c r="D153" s="12">
        <v>1957</v>
      </c>
      <c r="E153" s="11">
        <v>55</v>
      </c>
      <c r="F153" s="9">
        <f>D153-(D153*E153/100)</f>
        <v>880.65000000000009</v>
      </c>
      <c r="G153" s="13"/>
    </row>
    <row r="154" spans="2:7" ht="11.1" customHeight="1" x14ac:dyDescent="0.25">
      <c r="B154" s="4" t="s">
        <v>313</v>
      </c>
      <c r="C154" s="10"/>
      <c r="D154" s="12"/>
      <c r="E154" s="11"/>
      <c r="F154" s="9"/>
      <c r="G154" s="13"/>
    </row>
    <row r="155" spans="2:7" ht="11.1" customHeight="1" x14ac:dyDescent="0.25">
      <c r="B155" s="7" t="s">
        <v>314</v>
      </c>
      <c r="C155" s="8">
        <v>2074</v>
      </c>
      <c r="D155" s="12">
        <v>281</v>
      </c>
      <c r="E155" s="11">
        <v>75</v>
      </c>
      <c r="F155" s="9">
        <f>D155-(D155*E155/100)</f>
        <v>70.25</v>
      </c>
      <c r="G155" s="13"/>
    </row>
    <row r="156" spans="2:7" ht="11.1" customHeight="1" x14ac:dyDescent="0.25">
      <c r="B156" s="4" t="s">
        <v>641</v>
      </c>
      <c r="C156" s="10"/>
      <c r="D156" s="12"/>
      <c r="E156" s="11"/>
      <c r="F156" s="9"/>
      <c r="G156" s="13"/>
    </row>
    <row r="157" spans="2:7" ht="11.1" customHeight="1" x14ac:dyDescent="0.25">
      <c r="B157" s="7" t="s">
        <v>642</v>
      </c>
      <c r="C157" s="8">
        <v>2186</v>
      </c>
      <c r="D157" s="12">
        <v>524</v>
      </c>
      <c r="E157" s="11">
        <v>55</v>
      </c>
      <c r="F157" s="9">
        <f>D157-(D157*E157/100)</f>
        <v>235.8</v>
      </c>
      <c r="G157" s="13"/>
    </row>
    <row r="158" spans="2:7" ht="11.1" customHeight="1" x14ac:dyDescent="0.25">
      <c r="B158" s="7" t="s">
        <v>643</v>
      </c>
      <c r="C158" s="8">
        <v>93</v>
      </c>
      <c r="D158" s="12">
        <v>690</v>
      </c>
      <c r="E158" s="11">
        <v>45</v>
      </c>
      <c r="F158" s="9">
        <f>D158-(D158*E158/100)</f>
        <v>379.5</v>
      </c>
      <c r="G158" s="13"/>
    </row>
    <row r="159" spans="2:7" ht="11.1" customHeight="1" x14ac:dyDescent="0.25">
      <c r="B159" s="4" t="s">
        <v>315</v>
      </c>
      <c r="C159" s="10"/>
      <c r="D159" s="12"/>
      <c r="E159" s="11"/>
      <c r="F159" s="9"/>
      <c r="G159" s="13"/>
    </row>
    <row r="160" spans="2:7" ht="11.1" customHeight="1" x14ac:dyDescent="0.25">
      <c r="B160" s="7" t="s">
        <v>644</v>
      </c>
      <c r="C160" s="8">
        <v>203</v>
      </c>
      <c r="D160" s="12">
        <v>196</v>
      </c>
      <c r="E160" s="11">
        <v>45</v>
      </c>
      <c r="F160" s="9">
        <f>D160-(D160*E160/100)</f>
        <v>107.8</v>
      </c>
      <c r="G160" s="13"/>
    </row>
    <row r="161" spans="2:7" ht="11.1" customHeight="1" x14ac:dyDescent="0.25">
      <c r="B161" s="4" t="s">
        <v>645</v>
      </c>
      <c r="C161" s="10"/>
      <c r="D161" s="12"/>
      <c r="E161" s="11"/>
      <c r="F161" s="9"/>
      <c r="G161" s="13"/>
    </row>
    <row r="162" spans="2:7" ht="11.1" customHeight="1" x14ac:dyDescent="0.25">
      <c r="B162" s="7" t="s">
        <v>646</v>
      </c>
      <c r="C162" s="8">
        <v>74</v>
      </c>
      <c r="D162" s="12">
        <v>343</v>
      </c>
      <c r="E162" s="11">
        <v>55</v>
      </c>
      <c r="F162" s="9">
        <f>D162-(D162*E162/100)</f>
        <v>154.35</v>
      </c>
      <c r="G162" s="13"/>
    </row>
    <row r="163" spans="2:7" ht="11.1" customHeight="1" x14ac:dyDescent="0.25">
      <c r="B163" s="4" t="s">
        <v>316</v>
      </c>
      <c r="C163" s="10"/>
      <c r="D163" s="12"/>
      <c r="E163" s="11"/>
      <c r="F163" s="9"/>
      <c r="G163" s="13"/>
    </row>
    <row r="164" spans="2:7" ht="11.1" customHeight="1" x14ac:dyDescent="0.25">
      <c r="B164" s="7" t="s">
        <v>576</v>
      </c>
      <c r="C164" s="8">
        <v>64</v>
      </c>
      <c r="D164" s="12">
        <v>255</v>
      </c>
      <c r="E164" s="11">
        <v>75</v>
      </c>
      <c r="F164" s="9">
        <f>D164-(D164*E164/100)</f>
        <v>63.75</v>
      </c>
      <c r="G164" s="13"/>
    </row>
    <row r="165" spans="2:7" ht="11.1" customHeight="1" x14ac:dyDescent="0.25">
      <c r="B165" s="4" t="s">
        <v>321</v>
      </c>
      <c r="C165" s="10"/>
      <c r="D165" s="12"/>
      <c r="E165" s="11"/>
      <c r="F165" s="9"/>
      <c r="G165" s="13"/>
    </row>
    <row r="166" spans="2:7" ht="11.1" customHeight="1" x14ac:dyDescent="0.25">
      <c r="B166" s="7" t="s">
        <v>323</v>
      </c>
      <c r="C166" s="8">
        <v>14</v>
      </c>
      <c r="D166" s="12">
        <v>2419</v>
      </c>
      <c r="E166" s="11">
        <v>45</v>
      </c>
      <c r="F166" s="9">
        <f>D166-(D166*E166/100)</f>
        <v>1330.45</v>
      </c>
      <c r="G166" s="13"/>
    </row>
    <row r="167" spans="2:7" ht="11.1" customHeight="1" x14ac:dyDescent="0.25">
      <c r="B167" s="4" t="s">
        <v>328</v>
      </c>
      <c r="C167" s="10"/>
      <c r="D167" s="12"/>
      <c r="E167" s="11"/>
      <c r="F167" s="9"/>
      <c r="G167" s="13"/>
    </row>
    <row r="168" spans="2:7" ht="11.1" customHeight="1" x14ac:dyDescent="0.25">
      <c r="B168" s="7" t="s">
        <v>647</v>
      </c>
      <c r="C168" s="8">
        <v>67</v>
      </c>
      <c r="D168" s="12">
        <v>1912</v>
      </c>
      <c r="E168" s="11">
        <v>45</v>
      </c>
      <c r="F168" s="9">
        <f>D168-(D168*E168/100)</f>
        <v>1051.5999999999999</v>
      </c>
      <c r="G168" s="13"/>
    </row>
    <row r="169" spans="2:7" ht="11.1" customHeight="1" x14ac:dyDescent="0.25">
      <c r="B169" s="4" t="s">
        <v>337</v>
      </c>
      <c r="C169" s="10"/>
      <c r="D169" s="12"/>
      <c r="E169" s="11"/>
      <c r="F169" s="9"/>
      <c r="G169" s="13"/>
    </row>
    <row r="170" spans="2:7" ht="11.1" customHeight="1" x14ac:dyDescent="0.25">
      <c r="B170" s="7" t="s">
        <v>648</v>
      </c>
      <c r="C170" s="8">
        <v>1</v>
      </c>
      <c r="D170" s="12">
        <v>30417</v>
      </c>
      <c r="E170" s="11">
        <v>55</v>
      </c>
      <c r="F170" s="9">
        <f t="shared" ref="F170:F175" si="4">D170-(D170*E170/100)</f>
        <v>13687.650000000001</v>
      </c>
      <c r="G170" s="13"/>
    </row>
    <row r="171" spans="2:7" ht="11.1" customHeight="1" x14ac:dyDescent="0.25">
      <c r="B171" s="7" t="s">
        <v>649</v>
      </c>
      <c r="C171" s="8">
        <v>2</v>
      </c>
      <c r="D171" s="12">
        <v>41087</v>
      </c>
      <c r="E171" s="11">
        <v>55</v>
      </c>
      <c r="F171" s="9">
        <f t="shared" si="4"/>
        <v>18489.150000000001</v>
      </c>
      <c r="G171" s="13"/>
    </row>
    <row r="172" spans="2:7" ht="11.1" customHeight="1" x14ac:dyDescent="0.25">
      <c r="B172" s="7" t="s">
        <v>650</v>
      </c>
      <c r="C172" s="8">
        <v>1</v>
      </c>
      <c r="D172" s="12">
        <v>29359</v>
      </c>
      <c r="E172" s="11">
        <v>55</v>
      </c>
      <c r="F172" s="9">
        <f t="shared" si="4"/>
        <v>13211.55</v>
      </c>
      <c r="G172" s="13"/>
    </row>
    <row r="173" spans="2:7" ht="11.1" customHeight="1" x14ac:dyDescent="0.25">
      <c r="B173" s="7" t="s">
        <v>651</v>
      </c>
      <c r="C173" s="8">
        <v>2</v>
      </c>
      <c r="D173" s="12">
        <v>15696</v>
      </c>
      <c r="E173" s="11">
        <v>55</v>
      </c>
      <c r="F173" s="9">
        <f t="shared" si="4"/>
        <v>7063.2000000000007</v>
      </c>
      <c r="G173" s="13"/>
    </row>
    <row r="174" spans="2:7" ht="11.1" customHeight="1" x14ac:dyDescent="0.25">
      <c r="B174" s="7" t="s">
        <v>652</v>
      </c>
      <c r="C174" s="8">
        <v>2</v>
      </c>
      <c r="D174" s="12">
        <v>18103</v>
      </c>
      <c r="E174" s="11">
        <v>55</v>
      </c>
      <c r="F174" s="9">
        <f t="shared" si="4"/>
        <v>8146.35</v>
      </c>
      <c r="G174" s="13"/>
    </row>
    <row r="175" spans="2:7" ht="11.1" customHeight="1" x14ac:dyDescent="0.25">
      <c r="B175" s="7" t="s">
        <v>653</v>
      </c>
      <c r="C175" s="8">
        <v>1</v>
      </c>
      <c r="D175" s="12">
        <v>27664</v>
      </c>
      <c r="E175" s="11">
        <v>55</v>
      </c>
      <c r="F175" s="9">
        <f t="shared" si="4"/>
        <v>12448.8</v>
      </c>
      <c r="G175" s="13"/>
    </row>
    <row r="176" spans="2:7" ht="11.1" customHeight="1" x14ac:dyDescent="0.25">
      <c r="B176" s="4" t="s">
        <v>338</v>
      </c>
      <c r="C176" s="10"/>
      <c r="D176" s="12"/>
      <c r="E176" s="11"/>
      <c r="F176" s="9"/>
      <c r="G176" s="13"/>
    </row>
    <row r="177" spans="2:7" ht="11.1" customHeight="1" x14ac:dyDescent="0.25">
      <c r="B177" s="7" t="s">
        <v>654</v>
      </c>
      <c r="C177" s="8">
        <v>63</v>
      </c>
      <c r="D177" s="12">
        <v>2110</v>
      </c>
      <c r="E177" s="11">
        <v>45</v>
      </c>
      <c r="F177" s="9">
        <f>D177-(D177*E177/100)</f>
        <v>1160.5</v>
      </c>
      <c r="G177" s="13"/>
    </row>
    <row r="178" spans="2:7" ht="11.1" customHeight="1" x14ac:dyDescent="0.25">
      <c r="B178" s="4" t="s">
        <v>375</v>
      </c>
      <c r="C178" s="10"/>
      <c r="D178" s="12"/>
      <c r="E178" s="11"/>
      <c r="F178" s="9"/>
      <c r="G178" s="13"/>
    </row>
    <row r="179" spans="2:7" ht="11.1" customHeight="1" x14ac:dyDescent="0.25">
      <c r="B179" s="7" t="s">
        <v>377</v>
      </c>
      <c r="C179" s="8">
        <v>2</v>
      </c>
      <c r="D179" s="12">
        <v>8585</v>
      </c>
      <c r="E179" s="11">
        <v>45</v>
      </c>
      <c r="F179" s="9">
        <f>D179-(D179*E179/100)</f>
        <v>4721.75</v>
      </c>
      <c r="G179" s="13"/>
    </row>
    <row r="180" spans="2:7" ht="11.1" customHeight="1" x14ac:dyDescent="0.25">
      <c r="B180" s="7" t="s">
        <v>586</v>
      </c>
      <c r="C180" s="8">
        <v>5</v>
      </c>
      <c r="D180" s="12">
        <v>11040</v>
      </c>
      <c r="E180" s="11">
        <v>45</v>
      </c>
      <c r="F180" s="9">
        <f>D180-(D180*E180/100)</f>
        <v>6072</v>
      </c>
      <c r="G180" s="13"/>
    </row>
    <row r="181" spans="2:7" ht="11.1" customHeight="1" x14ac:dyDescent="0.25">
      <c r="B181" s="4" t="s">
        <v>655</v>
      </c>
      <c r="C181" s="10"/>
      <c r="D181" s="12"/>
      <c r="E181" s="11"/>
      <c r="F181" s="9"/>
      <c r="G181" s="13"/>
    </row>
    <row r="182" spans="2:7" ht="11.1" customHeight="1" x14ac:dyDescent="0.25">
      <c r="B182" s="7" t="s">
        <v>656</v>
      </c>
      <c r="C182" s="8">
        <v>2</v>
      </c>
      <c r="D182" s="12">
        <v>3614</v>
      </c>
      <c r="E182" s="11">
        <v>55</v>
      </c>
      <c r="F182" s="9">
        <f>D182-(D182*E182/100)</f>
        <v>1626.3</v>
      </c>
      <c r="G182" s="13"/>
    </row>
    <row r="183" spans="2:7" ht="11.1" customHeight="1" x14ac:dyDescent="0.25">
      <c r="B183" s="4" t="s">
        <v>401</v>
      </c>
      <c r="C183" s="10"/>
      <c r="D183" s="12"/>
      <c r="E183" s="11"/>
      <c r="F183" s="9"/>
      <c r="G183" s="13"/>
    </row>
    <row r="184" spans="2:7" ht="11.1" customHeight="1" x14ac:dyDescent="0.25">
      <c r="B184" s="7" t="s">
        <v>538</v>
      </c>
      <c r="C184" s="8">
        <v>17</v>
      </c>
      <c r="D184" s="12">
        <v>19629</v>
      </c>
      <c r="E184" s="11">
        <v>45</v>
      </c>
      <c r="F184" s="9">
        <f>D184-(D184*E184/100)</f>
        <v>10795.95</v>
      </c>
      <c r="G184" s="13"/>
    </row>
    <row r="185" spans="2:7" ht="11.1" customHeight="1" x14ac:dyDescent="0.25">
      <c r="B185" s="7" t="s">
        <v>402</v>
      </c>
      <c r="C185" s="8">
        <v>3</v>
      </c>
      <c r="D185" s="12">
        <v>21723</v>
      </c>
      <c r="E185" s="11">
        <v>40</v>
      </c>
      <c r="F185" s="9">
        <f>D185-(D185*E185/100)</f>
        <v>13033.8</v>
      </c>
      <c r="G185" s="13"/>
    </row>
    <row r="186" spans="2:7" ht="11.1" customHeight="1" x14ac:dyDescent="0.25">
      <c r="B186" s="7" t="s">
        <v>657</v>
      </c>
      <c r="C186" s="8">
        <v>5</v>
      </c>
      <c r="D186" s="12">
        <v>23183</v>
      </c>
      <c r="E186" s="11">
        <v>45</v>
      </c>
      <c r="F186" s="9">
        <f>D186-(D186*E186/100)</f>
        <v>12750.65</v>
      </c>
      <c r="G186" s="13"/>
    </row>
    <row r="187" spans="2:7" ht="11.1" customHeight="1" x14ac:dyDescent="0.25">
      <c r="B187" s="7" t="s">
        <v>539</v>
      </c>
      <c r="C187" s="8">
        <v>13</v>
      </c>
      <c r="D187" s="12">
        <v>24414</v>
      </c>
      <c r="E187" s="11">
        <v>45</v>
      </c>
      <c r="F187" s="9">
        <f>D187-(D187*E187/100)</f>
        <v>13427.7</v>
      </c>
      <c r="G187" s="13"/>
    </row>
    <row r="188" spans="2:7" ht="11.1" customHeight="1" x14ac:dyDescent="0.25">
      <c r="B188" s="4" t="s">
        <v>460</v>
      </c>
      <c r="C188" s="10"/>
      <c r="D188" s="12"/>
      <c r="E188" s="11"/>
      <c r="F188" s="9"/>
      <c r="G188" s="13"/>
    </row>
    <row r="189" spans="2:7" ht="11.1" customHeight="1" x14ac:dyDescent="0.25">
      <c r="B189" s="7" t="s">
        <v>658</v>
      </c>
      <c r="C189" s="8">
        <v>25</v>
      </c>
      <c r="D189" s="12">
        <v>1287</v>
      </c>
      <c r="E189" s="11">
        <v>55</v>
      </c>
      <c r="F189" s="9">
        <f t="shared" ref="F189:F196" si="5">D189-(D189*E189/100)</f>
        <v>579.15</v>
      </c>
      <c r="G189" s="13"/>
    </row>
    <row r="190" spans="2:7" ht="11.1" customHeight="1" x14ac:dyDescent="0.25">
      <c r="B190" s="7" t="s">
        <v>461</v>
      </c>
      <c r="C190" s="8">
        <v>42</v>
      </c>
      <c r="D190" s="12">
        <v>643</v>
      </c>
      <c r="E190" s="11">
        <v>55</v>
      </c>
      <c r="F190" s="9">
        <f t="shared" si="5"/>
        <v>289.35000000000002</v>
      </c>
      <c r="G190" s="13"/>
    </row>
    <row r="191" spans="2:7" ht="11.1" customHeight="1" x14ac:dyDescent="0.25">
      <c r="B191" s="7" t="s">
        <v>541</v>
      </c>
      <c r="C191" s="8">
        <v>123</v>
      </c>
      <c r="D191" s="12">
        <v>700</v>
      </c>
      <c r="E191" s="11">
        <v>55</v>
      </c>
      <c r="F191" s="9">
        <f t="shared" si="5"/>
        <v>315</v>
      </c>
      <c r="G191" s="13"/>
    </row>
    <row r="192" spans="2:7" ht="11.1" customHeight="1" x14ac:dyDescent="0.25">
      <c r="B192" s="7" t="s">
        <v>659</v>
      </c>
      <c r="C192" s="8">
        <v>79</v>
      </c>
      <c r="D192" s="12">
        <v>999</v>
      </c>
      <c r="E192" s="11">
        <v>55</v>
      </c>
      <c r="F192" s="9">
        <f t="shared" si="5"/>
        <v>449.54999999999995</v>
      </c>
      <c r="G192" s="13"/>
    </row>
    <row r="193" spans="2:7" ht="11.1" customHeight="1" x14ac:dyDescent="0.25">
      <c r="B193" s="7" t="s">
        <v>463</v>
      </c>
      <c r="C193" s="8">
        <v>130</v>
      </c>
      <c r="D193" s="12">
        <v>785</v>
      </c>
      <c r="E193" s="11">
        <v>55</v>
      </c>
      <c r="F193" s="9">
        <f t="shared" si="5"/>
        <v>353.25</v>
      </c>
      <c r="G193" s="13"/>
    </row>
    <row r="194" spans="2:7" ht="11.1" customHeight="1" x14ac:dyDescent="0.25">
      <c r="B194" s="7" t="s">
        <v>542</v>
      </c>
      <c r="C194" s="8">
        <v>11</v>
      </c>
      <c r="D194" s="12">
        <v>1071</v>
      </c>
      <c r="E194" s="11">
        <v>55</v>
      </c>
      <c r="F194" s="9">
        <f t="shared" si="5"/>
        <v>481.95000000000005</v>
      </c>
      <c r="G194" s="13"/>
    </row>
    <row r="195" spans="2:7" ht="11.1" customHeight="1" x14ac:dyDescent="0.25">
      <c r="B195" s="7" t="s">
        <v>543</v>
      </c>
      <c r="C195" s="8">
        <v>43</v>
      </c>
      <c r="D195" s="12">
        <v>1025</v>
      </c>
      <c r="E195" s="11">
        <v>55</v>
      </c>
      <c r="F195" s="9">
        <f t="shared" si="5"/>
        <v>461.25</v>
      </c>
      <c r="G195" s="13"/>
    </row>
    <row r="196" spans="2:7" ht="11.1" customHeight="1" x14ac:dyDescent="0.25">
      <c r="B196" s="7" t="s">
        <v>660</v>
      </c>
      <c r="C196" s="8">
        <v>12</v>
      </c>
      <c r="D196" s="12">
        <v>1514</v>
      </c>
      <c r="E196" s="11">
        <v>55</v>
      </c>
      <c r="F196" s="9">
        <f t="shared" si="5"/>
        <v>681.3</v>
      </c>
      <c r="G196" s="13"/>
    </row>
    <row r="197" spans="2:7" ht="11.1" customHeight="1" x14ac:dyDescent="0.25">
      <c r="B197" s="4" t="s">
        <v>549</v>
      </c>
      <c r="C197" s="10"/>
      <c r="D197" s="12"/>
      <c r="E197" s="11"/>
      <c r="F197" s="9"/>
      <c r="G197" s="13"/>
    </row>
    <row r="198" spans="2:7" ht="11.1" customHeight="1" x14ac:dyDescent="0.25">
      <c r="B198" s="7" t="s">
        <v>595</v>
      </c>
      <c r="C198" s="8">
        <v>5</v>
      </c>
      <c r="D198" s="12">
        <v>2138</v>
      </c>
      <c r="E198" s="11">
        <v>55</v>
      </c>
      <c r="F198" s="9">
        <f>D198-(D198*E198/100)</f>
        <v>962.09999999999991</v>
      </c>
      <c r="G198" s="13"/>
    </row>
    <row r="199" spans="2:7" x14ac:dyDescent="0.25">
      <c r="G199" s="13"/>
    </row>
  </sheetData>
  <autoFilter ref="B1:F198"/>
  <mergeCells count="4">
    <mergeCell ref="C1:C2"/>
    <mergeCell ref="E1:E2"/>
    <mergeCell ref="D1:D2"/>
    <mergeCell ref="F1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0"/>
  <sheetViews>
    <sheetView zoomScale="115" zoomScaleNormal="115" workbookViewId="0">
      <selection activeCell="D8" sqref="D8"/>
    </sheetView>
  </sheetViews>
  <sheetFormatPr defaultRowHeight="15" x14ac:dyDescent="0.25"/>
  <cols>
    <col min="1" max="1" width="0.7109375" customWidth="1"/>
    <col min="2" max="2" width="48.28515625" customWidth="1"/>
    <col min="3" max="3" width="6.7109375" customWidth="1"/>
    <col min="4" max="4" width="10.7109375" style="2" customWidth="1"/>
    <col min="5" max="5" width="6.7109375" style="2" customWidth="1"/>
    <col min="6" max="6" width="10.7109375" style="2" customWidth="1"/>
  </cols>
  <sheetData>
    <row r="1" spans="2:6" ht="11.1" customHeight="1" x14ac:dyDescent="0.25">
      <c r="B1" s="3" t="s">
        <v>661</v>
      </c>
      <c r="C1" s="29" t="s">
        <v>662</v>
      </c>
      <c r="D1" s="28" t="s">
        <v>664</v>
      </c>
      <c r="E1" s="28" t="s">
        <v>663</v>
      </c>
      <c r="F1" s="27" t="s">
        <v>665</v>
      </c>
    </row>
    <row r="2" spans="2:6" ht="11.1" customHeight="1" x14ac:dyDescent="0.25">
      <c r="B2" s="3" t="s">
        <v>0</v>
      </c>
      <c r="C2" s="30"/>
      <c r="D2" s="28"/>
      <c r="E2" s="28"/>
      <c r="F2" s="27"/>
    </row>
    <row r="3" spans="2:6" ht="11.1" customHeight="1" x14ac:dyDescent="0.25">
      <c r="B3" s="14" t="s">
        <v>1</v>
      </c>
      <c r="C3" s="18"/>
      <c r="D3" s="12"/>
      <c r="E3" s="11"/>
      <c r="F3" s="9"/>
    </row>
    <row r="4" spans="2:6" ht="11.1" customHeight="1" x14ac:dyDescent="0.25">
      <c r="B4" s="15" t="s">
        <v>404</v>
      </c>
      <c r="C4" s="18">
        <v>2</v>
      </c>
      <c r="D4" s="12">
        <v>3018</v>
      </c>
      <c r="E4" s="11">
        <v>35</v>
      </c>
      <c r="F4" s="9">
        <v>1961.7</v>
      </c>
    </row>
    <row r="5" spans="2:6" ht="11.1" customHeight="1" x14ac:dyDescent="0.25">
      <c r="B5" s="15" t="s">
        <v>2</v>
      </c>
      <c r="C5" s="18">
        <v>1</v>
      </c>
      <c r="D5" s="12">
        <v>5046</v>
      </c>
      <c r="E5" s="11">
        <v>35</v>
      </c>
      <c r="F5" s="9">
        <v>3279.9</v>
      </c>
    </row>
    <row r="6" spans="2:6" ht="11.1" customHeight="1" x14ac:dyDescent="0.25">
      <c r="B6" s="14" t="s">
        <v>8</v>
      </c>
      <c r="C6" s="18"/>
      <c r="D6" s="12"/>
      <c r="E6" s="11"/>
      <c r="F6" s="9"/>
    </row>
    <row r="7" spans="2:6" ht="11.1" customHeight="1" x14ac:dyDescent="0.25">
      <c r="B7" s="15" t="s">
        <v>9</v>
      </c>
      <c r="C7" s="18">
        <v>5</v>
      </c>
      <c r="D7" s="12">
        <v>580</v>
      </c>
      <c r="E7" s="11">
        <v>45</v>
      </c>
      <c r="F7" s="9">
        <v>319</v>
      </c>
    </row>
    <row r="8" spans="2:6" ht="11.1" customHeight="1" x14ac:dyDescent="0.25">
      <c r="B8" s="15" t="s">
        <v>10</v>
      </c>
      <c r="C8" s="18">
        <v>6</v>
      </c>
      <c r="D8" s="12">
        <v>593</v>
      </c>
      <c r="E8" s="11">
        <v>45</v>
      </c>
      <c r="F8" s="9">
        <v>326.14999999999998</v>
      </c>
    </row>
    <row r="9" spans="2:6" ht="11.1" customHeight="1" x14ac:dyDescent="0.25">
      <c r="B9" s="15" t="s">
        <v>11</v>
      </c>
      <c r="C9" s="18">
        <v>8</v>
      </c>
      <c r="D9" s="12">
        <v>895</v>
      </c>
      <c r="E9" s="11">
        <v>45</v>
      </c>
      <c r="F9" s="9">
        <v>492.25</v>
      </c>
    </row>
    <row r="10" spans="2:6" ht="11.1" customHeight="1" x14ac:dyDescent="0.25">
      <c r="B10" s="15" t="s">
        <v>13</v>
      </c>
      <c r="C10" s="18">
        <v>8</v>
      </c>
      <c r="D10" s="12">
        <v>1071</v>
      </c>
      <c r="E10" s="11">
        <v>45</v>
      </c>
      <c r="F10" s="9">
        <v>589.04999999999995</v>
      </c>
    </row>
    <row r="11" spans="2:6" ht="11.1" customHeight="1" x14ac:dyDescent="0.25">
      <c r="B11" s="14" t="s">
        <v>17</v>
      </c>
      <c r="C11" s="18"/>
      <c r="D11" s="12"/>
      <c r="E11" s="11"/>
      <c r="F11" s="9"/>
    </row>
    <row r="12" spans="2:6" ht="11.1" customHeight="1" x14ac:dyDescent="0.25">
      <c r="B12" s="15" t="s">
        <v>18</v>
      </c>
      <c r="C12" s="18">
        <v>2</v>
      </c>
      <c r="D12" s="12">
        <v>598</v>
      </c>
      <c r="E12" s="11">
        <v>35</v>
      </c>
      <c r="F12" s="9">
        <v>388.7</v>
      </c>
    </row>
    <row r="13" spans="2:6" ht="11.1" customHeight="1" x14ac:dyDescent="0.25">
      <c r="B13" s="15" t="s">
        <v>19</v>
      </c>
      <c r="C13" s="18">
        <v>3</v>
      </c>
      <c r="D13" s="12">
        <v>723</v>
      </c>
      <c r="E13" s="11">
        <v>35</v>
      </c>
      <c r="F13" s="9">
        <v>469.95</v>
      </c>
    </row>
    <row r="14" spans="2:6" ht="11.1" customHeight="1" x14ac:dyDescent="0.25">
      <c r="B14" s="14" t="s">
        <v>20</v>
      </c>
      <c r="C14" s="18"/>
      <c r="D14" s="12"/>
      <c r="E14" s="11"/>
      <c r="F14" s="9"/>
    </row>
    <row r="15" spans="2:6" ht="11.1" customHeight="1" x14ac:dyDescent="0.25">
      <c r="B15" s="15" t="s">
        <v>21</v>
      </c>
      <c r="C15" s="18">
        <v>3</v>
      </c>
      <c r="D15" s="12">
        <v>1667</v>
      </c>
      <c r="E15" s="11">
        <v>35</v>
      </c>
      <c r="F15" s="9">
        <v>1083.55</v>
      </c>
    </row>
    <row r="16" spans="2:6" ht="11.1" customHeight="1" x14ac:dyDescent="0.25">
      <c r="B16" s="15" t="s">
        <v>22</v>
      </c>
      <c r="C16" s="18">
        <v>3</v>
      </c>
      <c r="D16" s="12">
        <v>1728</v>
      </c>
      <c r="E16" s="11">
        <v>35</v>
      </c>
      <c r="F16" s="9">
        <v>1123.2</v>
      </c>
    </row>
    <row r="17" spans="2:6" ht="11.1" customHeight="1" x14ac:dyDescent="0.25">
      <c r="B17" s="15" t="s">
        <v>23</v>
      </c>
      <c r="C17" s="18">
        <v>3</v>
      </c>
      <c r="D17" s="12">
        <v>1782</v>
      </c>
      <c r="E17" s="11">
        <v>35</v>
      </c>
      <c r="F17" s="9">
        <v>1158.3</v>
      </c>
    </row>
    <row r="18" spans="2:6" ht="11.1" customHeight="1" x14ac:dyDescent="0.25">
      <c r="B18" s="14" t="s">
        <v>20</v>
      </c>
      <c r="C18" s="18"/>
      <c r="D18" s="12"/>
      <c r="E18" s="11"/>
      <c r="F18" s="9"/>
    </row>
    <row r="19" spans="2:6" ht="11.1" customHeight="1" x14ac:dyDescent="0.25">
      <c r="B19" s="15" t="s">
        <v>24</v>
      </c>
      <c r="C19" s="18">
        <v>2</v>
      </c>
      <c r="D19" s="12">
        <v>734</v>
      </c>
      <c r="E19" s="11">
        <v>35</v>
      </c>
      <c r="F19" s="9">
        <v>477.1</v>
      </c>
    </row>
    <row r="20" spans="2:6" ht="11.1" customHeight="1" x14ac:dyDescent="0.25">
      <c r="B20" s="14" t="s">
        <v>26</v>
      </c>
      <c r="C20" s="18"/>
      <c r="D20" s="12"/>
      <c r="E20" s="11"/>
      <c r="F20" s="9"/>
    </row>
    <row r="21" spans="2:6" ht="11.1" customHeight="1" x14ac:dyDescent="0.25">
      <c r="B21" s="15" t="s">
        <v>27</v>
      </c>
      <c r="C21" s="18">
        <v>4</v>
      </c>
      <c r="D21" s="12">
        <v>672</v>
      </c>
      <c r="E21" s="11">
        <v>35</v>
      </c>
      <c r="F21" s="9">
        <v>436.8</v>
      </c>
    </row>
    <row r="22" spans="2:6" ht="11.1" customHeight="1" x14ac:dyDescent="0.25">
      <c r="B22" s="15" t="s">
        <v>28</v>
      </c>
      <c r="C22" s="18">
        <v>3</v>
      </c>
      <c r="D22" s="12">
        <v>849</v>
      </c>
      <c r="E22" s="11">
        <v>35</v>
      </c>
      <c r="F22" s="9">
        <v>551.85</v>
      </c>
    </row>
    <row r="23" spans="2:6" ht="11.1" customHeight="1" x14ac:dyDescent="0.25">
      <c r="B23" s="15" t="s">
        <v>29</v>
      </c>
      <c r="C23" s="18">
        <v>6</v>
      </c>
      <c r="D23" s="12">
        <v>618</v>
      </c>
      <c r="E23" s="11">
        <v>35</v>
      </c>
      <c r="F23" s="9">
        <v>401.7</v>
      </c>
    </row>
    <row r="24" spans="2:6" ht="11.1" customHeight="1" x14ac:dyDescent="0.25">
      <c r="B24" s="15" t="s">
        <v>30</v>
      </c>
      <c r="C24" s="18">
        <v>5</v>
      </c>
      <c r="D24" s="12">
        <v>1154</v>
      </c>
      <c r="E24" s="11">
        <v>35</v>
      </c>
      <c r="F24" s="9">
        <v>750.1</v>
      </c>
    </row>
    <row r="25" spans="2:6" ht="11.1" customHeight="1" x14ac:dyDescent="0.25">
      <c r="B25" s="15" t="s">
        <v>32</v>
      </c>
      <c r="C25" s="18">
        <v>5</v>
      </c>
      <c r="D25" s="12">
        <v>933</v>
      </c>
      <c r="E25" s="11">
        <v>35</v>
      </c>
      <c r="F25" s="9">
        <v>606.45000000000005</v>
      </c>
    </row>
    <row r="26" spans="2:6" ht="11.1" customHeight="1" x14ac:dyDescent="0.25">
      <c r="B26" s="14" t="s">
        <v>33</v>
      </c>
      <c r="C26" s="18"/>
      <c r="D26" s="12"/>
      <c r="E26" s="11"/>
      <c r="F26" s="9"/>
    </row>
    <row r="27" spans="2:6" ht="11.1" customHeight="1" x14ac:dyDescent="0.25">
      <c r="B27" s="15" t="s">
        <v>34</v>
      </c>
      <c r="C27" s="18">
        <v>3</v>
      </c>
      <c r="D27" s="12">
        <v>357</v>
      </c>
      <c r="E27" s="11">
        <v>35</v>
      </c>
      <c r="F27" s="9">
        <v>232.05</v>
      </c>
    </row>
    <row r="28" spans="2:6" ht="11.1" customHeight="1" x14ac:dyDescent="0.25">
      <c r="B28" s="15" t="s">
        <v>35</v>
      </c>
      <c r="C28" s="18">
        <v>3</v>
      </c>
      <c r="D28" s="12">
        <v>577</v>
      </c>
      <c r="E28" s="11">
        <v>35</v>
      </c>
      <c r="F28" s="9">
        <v>375.05</v>
      </c>
    </row>
    <row r="29" spans="2:6" ht="11.1" customHeight="1" x14ac:dyDescent="0.25">
      <c r="B29" s="15" t="s">
        <v>36</v>
      </c>
      <c r="C29" s="18">
        <v>3</v>
      </c>
      <c r="D29" s="12">
        <v>482</v>
      </c>
      <c r="E29" s="11">
        <v>35</v>
      </c>
      <c r="F29" s="9">
        <v>313.3</v>
      </c>
    </row>
    <row r="30" spans="2:6" ht="11.1" customHeight="1" x14ac:dyDescent="0.25">
      <c r="B30" s="15" t="s">
        <v>37</v>
      </c>
      <c r="C30" s="18">
        <v>6</v>
      </c>
      <c r="D30" s="12">
        <v>577</v>
      </c>
      <c r="E30" s="11">
        <v>35</v>
      </c>
      <c r="F30" s="9">
        <v>375.05</v>
      </c>
    </row>
    <row r="31" spans="2:6" ht="11.1" customHeight="1" x14ac:dyDescent="0.25">
      <c r="B31" s="14" t="s">
        <v>40</v>
      </c>
      <c r="C31" s="18"/>
      <c r="D31" s="12"/>
      <c r="E31" s="11"/>
      <c r="F31" s="9"/>
    </row>
    <row r="32" spans="2:6" ht="11.1" customHeight="1" x14ac:dyDescent="0.25">
      <c r="B32" s="15" t="s">
        <v>41</v>
      </c>
      <c r="C32" s="18">
        <v>10</v>
      </c>
      <c r="D32" s="12">
        <v>369</v>
      </c>
      <c r="E32" s="11">
        <v>35</v>
      </c>
      <c r="F32" s="9">
        <v>239.85</v>
      </c>
    </row>
    <row r="33" spans="2:6" ht="11.1" customHeight="1" x14ac:dyDescent="0.25">
      <c r="B33" s="15" t="s">
        <v>42</v>
      </c>
      <c r="C33" s="18">
        <v>10</v>
      </c>
      <c r="D33" s="12">
        <v>543</v>
      </c>
      <c r="E33" s="11">
        <v>35</v>
      </c>
      <c r="F33" s="9">
        <v>352.95</v>
      </c>
    </row>
    <row r="34" spans="2:6" ht="11.1" customHeight="1" x14ac:dyDescent="0.25">
      <c r="B34" s="15" t="s">
        <v>43</v>
      </c>
      <c r="C34" s="18">
        <v>10</v>
      </c>
      <c r="D34" s="12">
        <v>525</v>
      </c>
      <c r="E34" s="11">
        <v>35</v>
      </c>
      <c r="F34" s="9">
        <v>341.25</v>
      </c>
    </row>
    <row r="35" spans="2:6" ht="11.1" customHeight="1" x14ac:dyDescent="0.25">
      <c r="B35" s="15" t="s">
        <v>44</v>
      </c>
      <c r="C35" s="18">
        <v>5</v>
      </c>
      <c r="D35" s="12">
        <v>1253</v>
      </c>
      <c r="E35" s="11">
        <v>35</v>
      </c>
      <c r="F35" s="9">
        <v>814.45</v>
      </c>
    </row>
    <row r="36" spans="2:6" ht="11.1" customHeight="1" x14ac:dyDescent="0.25">
      <c r="B36" s="14" t="s">
        <v>47</v>
      </c>
      <c r="C36" s="18"/>
      <c r="D36" s="12"/>
      <c r="E36" s="11"/>
      <c r="F36" s="9"/>
    </row>
    <row r="37" spans="2:6" ht="11.1" customHeight="1" x14ac:dyDescent="0.25">
      <c r="B37" s="15" t="s">
        <v>48</v>
      </c>
      <c r="C37" s="18">
        <v>10</v>
      </c>
      <c r="D37" s="12">
        <v>1988</v>
      </c>
      <c r="E37" s="11">
        <v>35</v>
      </c>
      <c r="F37" s="9">
        <v>1292.2</v>
      </c>
    </row>
    <row r="38" spans="2:6" ht="11.1" customHeight="1" x14ac:dyDescent="0.25">
      <c r="B38" s="14" t="s">
        <v>49</v>
      </c>
      <c r="C38" s="18"/>
      <c r="D38" s="12"/>
      <c r="E38" s="11"/>
      <c r="F38" s="9"/>
    </row>
    <row r="39" spans="2:6" ht="11.1" customHeight="1" x14ac:dyDescent="0.25">
      <c r="B39" s="15" t="s">
        <v>50</v>
      </c>
      <c r="C39" s="18">
        <v>10</v>
      </c>
      <c r="D39" s="12">
        <v>1043</v>
      </c>
      <c r="E39" s="11">
        <v>35</v>
      </c>
      <c r="F39" s="9">
        <v>677.95</v>
      </c>
    </row>
    <row r="40" spans="2:6" ht="11.1" customHeight="1" x14ac:dyDescent="0.25">
      <c r="B40" s="15" t="s">
        <v>51</v>
      </c>
      <c r="C40" s="18">
        <v>16</v>
      </c>
      <c r="D40" s="12">
        <v>1199</v>
      </c>
      <c r="E40" s="11">
        <v>35</v>
      </c>
      <c r="F40" s="9">
        <v>779.35</v>
      </c>
    </row>
    <row r="41" spans="2:6" ht="11.1" customHeight="1" x14ac:dyDescent="0.25">
      <c r="B41" s="14" t="s">
        <v>52</v>
      </c>
      <c r="C41" s="18"/>
      <c r="D41" s="12"/>
      <c r="E41" s="11"/>
      <c r="F41" s="9"/>
    </row>
    <row r="42" spans="2:6" ht="11.1" customHeight="1" x14ac:dyDescent="0.25">
      <c r="B42" s="15" t="s">
        <v>53</v>
      </c>
      <c r="C42" s="18">
        <v>10</v>
      </c>
      <c r="D42" s="12">
        <v>264</v>
      </c>
      <c r="E42" s="11">
        <v>35</v>
      </c>
      <c r="F42" s="9">
        <v>171.6</v>
      </c>
    </row>
    <row r="43" spans="2:6" ht="11.1" customHeight="1" x14ac:dyDescent="0.25">
      <c r="B43" s="15" t="s">
        <v>54</v>
      </c>
      <c r="C43" s="18">
        <v>5</v>
      </c>
      <c r="D43" s="12">
        <v>593</v>
      </c>
      <c r="E43" s="11">
        <v>35</v>
      </c>
      <c r="F43" s="9">
        <v>385.45</v>
      </c>
    </row>
    <row r="44" spans="2:6" ht="11.1" customHeight="1" x14ac:dyDescent="0.25">
      <c r="B44" s="14" t="s">
        <v>55</v>
      </c>
      <c r="C44" s="18"/>
      <c r="D44" s="12"/>
      <c r="E44" s="11"/>
      <c r="F44" s="9"/>
    </row>
    <row r="45" spans="2:6" ht="11.1" customHeight="1" x14ac:dyDescent="0.25">
      <c r="B45" s="15" t="s">
        <v>56</v>
      </c>
      <c r="C45" s="18">
        <v>13</v>
      </c>
      <c r="D45" s="12">
        <v>3701</v>
      </c>
      <c r="E45" s="11">
        <v>35</v>
      </c>
      <c r="F45" s="9">
        <v>2405.65</v>
      </c>
    </row>
    <row r="46" spans="2:6" ht="11.1" customHeight="1" x14ac:dyDescent="0.25">
      <c r="B46" s="14" t="s">
        <v>57</v>
      </c>
      <c r="C46" s="18"/>
      <c r="D46" s="12"/>
      <c r="E46" s="11"/>
      <c r="F46" s="9"/>
    </row>
    <row r="47" spans="2:6" ht="11.1" customHeight="1" x14ac:dyDescent="0.25">
      <c r="B47" s="15" t="s">
        <v>59</v>
      </c>
      <c r="C47" s="18">
        <v>20</v>
      </c>
      <c r="D47" s="12">
        <v>1439</v>
      </c>
      <c r="E47" s="11">
        <v>45</v>
      </c>
      <c r="F47" s="9">
        <v>791.45</v>
      </c>
    </row>
    <row r="48" spans="2:6" ht="11.1" customHeight="1" x14ac:dyDescent="0.25">
      <c r="B48" s="15" t="s">
        <v>60</v>
      </c>
      <c r="C48" s="18">
        <v>6</v>
      </c>
      <c r="D48" s="12">
        <v>1562</v>
      </c>
      <c r="E48" s="11">
        <v>35</v>
      </c>
      <c r="F48" s="9">
        <v>1015.3</v>
      </c>
    </row>
    <row r="49" spans="2:6" ht="11.1" customHeight="1" x14ac:dyDescent="0.25">
      <c r="B49" s="14" t="s">
        <v>57</v>
      </c>
      <c r="C49" s="18"/>
      <c r="D49" s="12"/>
      <c r="E49" s="11"/>
      <c r="F49" s="9"/>
    </row>
    <row r="50" spans="2:6" ht="11.1" customHeight="1" x14ac:dyDescent="0.25">
      <c r="B50" s="15" t="s">
        <v>405</v>
      </c>
      <c r="C50" s="18">
        <v>5</v>
      </c>
      <c r="D50" s="12">
        <v>5772</v>
      </c>
      <c r="E50" s="11">
        <v>45</v>
      </c>
      <c r="F50" s="9">
        <v>3174.6</v>
      </c>
    </row>
    <row r="51" spans="2:6" ht="11.1" customHeight="1" x14ac:dyDescent="0.25">
      <c r="B51" s="14" t="s">
        <v>62</v>
      </c>
      <c r="C51" s="18"/>
      <c r="D51" s="12"/>
      <c r="E51" s="11"/>
      <c r="F51" s="9"/>
    </row>
    <row r="52" spans="2:6" ht="11.1" customHeight="1" x14ac:dyDescent="0.25">
      <c r="B52" s="15" t="s">
        <v>63</v>
      </c>
      <c r="C52" s="18">
        <v>10</v>
      </c>
      <c r="D52" s="12">
        <v>575</v>
      </c>
      <c r="E52" s="11">
        <v>45</v>
      </c>
      <c r="F52" s="9">
        <v>316.25</v>
      </c>
    </row>
    <row r="53" spans="2:6" ht="11.1" customHeight="1" x14ac:dyDescent="0.25">
      <c r="B53" s="14" t="s">
        <v>65</v>
      </c>
      <c r="C53" s="18"/>
      <c r="D53" s="12"/>
      <c r="E53" s="11"/>
      <c r="F53" s="9"/>
    </row>
    <row r="54" spans="2:6" ht="11.1" customHeight="1" x14ac:dyDescent="0.25">
      <c r="B54" s="15" t="s">
        <v>66</v>
      </c>
      <c r="C54" s="18">
        <v>10</v>
      </c>
      <c r="D54" s="12">
        <v>1333</v>
      </c>
      <c r="E54" s="11">
        <v>35</v>
      </c>
      <c r="F54" s="9">
        <v>866.45</v>
      </c>
    </row>
    <row r="55" spans="2:6" ht="11.1" customHeight="1" x14ac:dyDescent="0.25">
      <c r="B55" s="14" t="s">
        <v>67</v>
      </c>
      <c r="C55" s="18"/>
      <c r="D55" s="12"/>
      <c r="E55" s="11"/>
      <c r="F55" s="9"/>
    </row>
    <row r="56" spans="2:6" ht="11.1" customHeight="1" x14ac:dyDescent="0.25">
      <c r="B56" s="15" t="s">
        <v>68</v>
      </c>
      <c r="C56" s="18">
        <v>14</v>
      </c>
      <c r="D56" s="12">
        <v>1460</v>
      </c>
      <c r="E56" s="11">
        <v>35</v>
      </c>
      <c r="F56" s="9">
        <v>949</v>
      </c>
    </row>
    <row r="57" spans="2:6" ht="11.1" customHeight="1" x14ac:dyDescent="0.25">
      <c r="B57" s="14" t="s">
        <v>71</v>
      </c>
      <c r="C57" s="18"/>
      <c r="D57" s="12"/>
      <c r="E57" s="11"/>
      <c r="F57" s="9"/>
    </row>
    <row r="58" spans="2:6" ht="11.1" customHeight="1" x14ac:dyDescent="0.25">
      <c r="B58" s="15" t="s">
        <v>72</v>
      </c>
      <c r="C58" s="18">
        <v>20</v>
      </c>
      <c r="D58" s="12">
        <v>1089</v>
      </c>
      <c r="E58" s="11">
        <v>35</v>
      </c>
      <c r="F58" s="9">
        <v>707.85</v>
      </c>
    </row>
    <row r="59" spans="2:6" ht="11.1" customHeight="1" x14ac:dyDescent="0.25">
      <c r="B59" s="14" t="s">
        <v>73</v>
      </c>
      <c r="C59" s="18"/>
      <c r="D59" s="12"/>
      <c r="E59" s="11"/>
      <c r="F59" s="9"/>
    </row>
    <row r="60" spans="2:6" ht="11.1" customHeight="1" x14ac:dyDescent="0.25">
      <c r="B60" s="15" t="s">
        <v>74</v>
      </c>
      <c r="C60" s="18">
        <v>50</v>
      </c>
      <c r="D60" s="12">
        <v>54</v>
      </c>
      <c r="E60" s="11">
        <v>35</v>
      </c>
      <c r="F60" s="9">
        <v>35.1</v>
      </c>
    </row>
    <row r="61" spans="2:6" ht="11.1" customHeight="1" x14ac:dyDescent="0.25">
      <c r="B61" s="14" t="s">
        <v>75</v>
      </c>
      <c r="C61" s="18"/>
      <c r="D61" s="12"/>
      <c r="E61" s="11"/>
      <c r="F61" s="9"/>
    </row>
    <row r="62" spans="2:6" ht="11.1" customHeight="1" x14ac:dyDescent="0.25">
      <c r="B62" s="15" t="s">
        <v>76</v>
      </c>
      <c r="C62" s="18">
        <v>19</v>
      </c>
      <c r="D62" s="12">
        <v>1384</v>
      </c>
      <c r="E62" s="11">
        <v>35</v>
      </c>
      <c r="F62" s="9">
        <v>899.6</v>
      </c>
    </row>
    <row r="63" spans="2:6" ht="11.1" customHeight="1" x14ac:dyDescent="0.25">
      <c r="B63" s="15" t="s">
        <v>77</v>
      </c>
      <c r="C63" s="18">
        <v>16</v>
      </c>
      <c r="D63" s="12">
        <v>1501</v>
      </c>
      <c r="E63" s="11">
        <v>35</v>
      </c>
      <c r="F63" s="9">
        <v>975.65</v>
      </c>
    </row>
    <row r="64" spans="2:6" ht="11.1" customHeight="1" x14ac:dyDescent="0.25">
      <c r="B64" s="15" t="s">
        <v>78</v>
      </c>
      <c r="C64" s="18">
        <v>6</v>
      </c>
      <c r="D64" s="12">
        <v>1631</v>
      </c>
      <c r="E64" s="11">
        <v>35</v>
      </c>
      <c r="F64" s="9">
        <v>1060.1500000000001</v>
      </c>
    </row>
    <row r="65" spans="2:6" ht="11.1" customHeight="1" x14ac:dyDescent="0.25">
      <c r="B65" s="15" t="s">
        <v>79</v>
      </c>
      <c r="C65" s="18">
        <v>2</v>
      </c>
      <c r="D65" s="12">
        <v>1921</v>
      </c>
      <c r="E65" s="11">
        <v>35</v>
      </c>
      <c r="F65" s="9">
        <v>1248.6500000000001</v>
      </c>
    </row>
    <row r="66" spans="2:6" ht="11.1" customHeight="1" x14ac:dyDescent="0.25">
      <c r="B66" s="15" t="s">
        <v>80</v>
      </c>
      <c r="C66" s="18">
        <v>3</v>
      </c>
      <c r="D66" s="12">
        <v>2439</v>
      </c>
      <c r="E66" s="11">
        <v>35</v>
      </c>
      <c r="F66" s="9">
        <v>1585.35</v>
      </c>
    </row>
    <row r="67" spans="2:6" ht="11.1" customHeight="1" x14ac:dyDescent="0.25">
      <c r="B67" s="14" t="s">
        <v>81</v>
      </c>
      <c r="C67" s="18"/>
      <c r="D67" s="12"/>
      <c r="E67" s="11"/>
      <c r="F67" s="9"/>
    </row>
    <row r="68" spans="2:6" ht="11.1" customHeight="1" x14ac:dyDescent="0.25">
      <c r="B68" s="15" t="s">
        <v>82</v>
      </c>
      <c r="C68" s="18">
        <v>2</v>
      </c>
      <c r="D68" s="12">
        <v>350</v>
      </c>
      <c r="E68" s="11">
        <v>35</v>
      </c>
      <c r="F68" s="9">
        <v>227.5</v>
      </c>
    </row>
    <row r="69" spans="2:6" ht="11.1" customHeight="1" x14ac:dyDescent="0.25">
      <c r="B69" s="15" t="s">
        <v>83</v>
      </c>
      <c r="C69" s="18">
        <v>16</v>
      </c>
      <c r="D69" s="12">
        <v>420</v>
      </c>
      <c r="E69" s="11">
        <v>35</v>
      </c>
      <c r="F69" s="9">
        <v>273</v>
      </c>
    </row>
    <row r="70" spans="2:6" ht="11.1" customHeight="1" x14ac:dyDescent="0.25">
      <c r="B70" s="15" t="s">
        <v>84</v>
      </c>
      <c r="C70" s="18">
        <v>2</v>
      </c>
      <c r="D70" s="12">
        <v>1432</v>
      </c>
      <c r="E70" s="11">
        <v>35</v>
      </c>
      <c r="F70" s="9">
        <v>930.8</v>
      </c>
    </row>
    <row r="71" spans="2:6" ht="11.1" customHeight="1" x14ac:dyDescent="0.25">
      <c r="B71" s="15" t="s">
        <v>85</v>
      </c>
      <c r="C71" s="18">
        <v>2</v>
      </c>
      <c r="D71" s="12">
        <v>793</v>
      </c>
      <c r="E71" s="11">
        <v>35</v>
      </c>
      <c r="F71" s="9">
        <v>515.45000000000005</v>
      </c>
    </row>
    <row r="72" spans="2:6" ht="11.1" customHeight="1" x14ac:dyDescent="0.25">
      <c r="B72" s="15" t="s">
        <v>86</v>
      </c>
      <c r="C72" s="18">
        <v>14</v>
      </c>
      <c r="D72" s="12">
        <v>952</v>
      </c>
      <c r="E72" s="11">
        <v>35</v>
      </c>
      <c r="F72" s="9">
        <v>618.79999999999995</v>
      </c>
    </row>
    <row r="73" spans="2:6" ht="11.1" customHeight="1" x14ac:dyDescent="0.25">
      <c r="B73" s="15" t="s">
        <v>87</v>
      </c>
      <c r="C73" s="18">
        <v>10</v>
      </c>
      <c r="D73" s="12">
        <v>353</v>
      </c>
      <c r="E73" s="11">
        <v>35</v>
      </c>
      <c r="F73" s="9">
        <v>229.45</v>
      </c>
    </row>
    <row r="74" spans="2:6" ht="11.1" customHeight="1" x14ac:dyDescent="0.25">
      <c r="B74" s="15" t="s">
        <v>88</v>
      </c>
      <c r="C74" s="18">
        <v>10</v>
      </c>
      <c r="D74" s="12">
        <v>422</v>
      </c>
      <c r="E74" s="11">
        <v>35</v>
      </c>
      <c r="F74" s="9">
        <v>274.3</v>
      </c>
    </row>
    <row r="75" spans="2:6" ht="11.1" customHeight="1" x14ac:dyDescent="0.25">
      <c r="B75" s="15" t="s">
        <v>89</v>
      </c>
      <c r="C75" s="18">
        <v>2</v>
      </c>
      <c r="D75" s="12">
        <v>1413</v>
      </c>
      <c r="E75" s="11">
        <v>35</v>
      </c>
      <c r="F75" s="9">
        <v>918.45</v>
      </c>
    </row>
    <row r="76" spans="2:6" ht="11.1" customHeight="1" x14ac:dyDescent="0.25">
      <c r="B76" s="15" t="s">
        <v>90</v>
      </c>
      <c r="C76" s="18">
        <v>2</v>
      </c>
      <c r="D76" s="12">
        <v>829</v>
      </c>
      <c r="E76" s="11">
        <v>35</v>
      </c>
      <c r="F76" s="9">
        <v>538.85</v>
      </c>
    </row>
    <row r="77" spans="2:6" ht="11.1" customHeight="1" x14ac:dyDescent="0.25">
      <c r="B77" s="15" t="s">
        <v>91</v>
      </c>
      <c r="C77" s="18">
        <v>16</v>
      </c>
      <c r="D77" s="12">
        <v>1056</v>
      </c>
      <c r="E77" s="11">
        <v>35</v>
      </c>
      <c r="F77" s="9">
        <v>686.4</v>
      </c>
    </row>
    <row r="78" spans="2:6" ht="11.1" customHeight="1" x14ac:dyDescent="0.25">
      <c r="B78" s="14" t="s">
        <v>92</v>
      </c>
      <c r="C78" s="18"/>
      <c r="D78" s="12"/>
      <c r="E78" s="11"/>
      <c r="F78" s="9"/>
    </row>
    <row r="79" spans="2:6" ht="11.1" customHeight="1" x14ac:dyDescent="0.25">
      <c r="B79" s="15" t="s">
        <v>93</v>
      </c>
      <c r="C79" s="18">
        <v>20</v>
      </c>
      <c r="D79" s="12">
        <v>449</v>
      </c>
      <c r="E79" s="11">
        <v>35</v>
      </c>
      <c r="F79" s="9">
        <v>291.85000000000002</v>
      </c>
    </row>
    <row r="80" spans="2:6" ht="11.1" customHeight="1" x14ac:dyDescent="0.25">
      <c r="B80" s="14" t="s">
        <v>94</v>
      </c>
      <c r="C80" s="18"/>
      <c r="D80" s="12"/>
      <c r="E80" s="11"/>
      <c r="F80" s="9"/>
    </row>
    <row r="81" spans="2:6" ht="11.1" customHeight="1" x14ac:dyDescent="0.25">
      <c r="B81" s="15" t="s">
        <v>95</v>
      </c>
      <c r="C81" s="18">
        <v>9</v>
      </c>
      <c r="D81" s="12">
        <v>568</v>
      </c>
      <c r="E81" s="11">
        <v>35</v>
      </c>
      <c r="F81" s="9">
        <v>369.2</v>
      </c>
    </row>
    <row r="82" spans="2:6" ht="11.1" customHeight="1" x14ac:dyDescent="0.25">
      <c r="B82" s="14" t="s">
        <v>96</v>
      </c>
      <c r="C82" s="18"/>
      <c r="D82" s="12"/>
      <c r="E82" s="11"/>
      <c r="F82" s="9"/>
    </row>
    <row r="83" spans="2:6" ht="11.1" customHeight="1" x14ac:dyDescent="0.25">
      <c r="B83" s="15" t="s">
        <v>97</v>
      </c>
      <c r="C83" s="18">
        <v>7</v>
      </c>
      <c r="D83" s="12">
        <v>866</v>
      </c>
      <c r="E83" s="11">
        <v>35</v>
      </c>
      <c r="F83" s="9">
        <v>562.9</v>
      </c>
    </row>
    <row r="84" spans="2:6" ht="11.1" customHeight="1" x14ac:dyDescent="0.25">
      <c r="B84" s="14" t="s">
        <v>406</v>
      </c>
      <c r="C84" s="18"/>
      <c r="D84" s="12"/>
      <c r="E84" s="11"/>
      <c r="F84" s="9"/>
    </row>
    <row r="85" spans="2:6" ht="11.1" customHeight="1" x14ac:dyDescent="0.25">
      <c r="B85" s="15" t="s">
        <v>407</v>
      </c>
      <c r="C85" s="18">
        <v>3</v>
      </c>
      <c r="D85" s="12">
        <v>13757</v>
      </c>
      <c r="E85" s="11">
        <v>35</v>
      </c>
      <c r="F85" s="9">
        <v>8942.0499999999993</v>
      </c>
    </row>
    <row r="86" spans="2:6" ht="11.1" customHeight="1" x14ac:dyDescent="0.25">
      <c r="B86" s="14" t="s">
        <v>408</v>
      </c>
      <c r="C86" s="18"/>
      <c r="D86" s="12"/>
      <c r="E86" s="11"/>
      <c r="F86" s="9"/>
    </row>
    <row r="87" spans="2:6" ht="11.1" customHeight="1" x14ac:dyDescent="0.25">
      <c r="B87" s="15" t="s">
        <v>409</v>
      </c>
      <c r="C87" s="18">
        <v>1</v>
      </c>
      <c r="D87" s="12">
        <v>12172</v>
      </c>
      <c r="E87" s="11">
        <v>35</v>
      </c>
      <c r="F87" s="9">
        <v>7911.8</v>
      </c>
    </row>
    <row r="88" spans="2:6" ht="11.1" customHeight="1" x14ac:dyDescent="0.25">
      <c r="B88" s="14" t="s">
        <v>410</v>
      </c>
      <c r="C88" s="18"/>
      <c r="D88" s="12"/>
      <c r="E88" s="11"/>
      <c r="F88" s="9"/>
    </row>
    <row r="89" spans="2:6" ht="11.1" customHeight="1" x14ac:dyDescent="0.25">
      <c r="B89" s="15" t="s">
        <v>411</v>
      </c>
      <c r="C89" s="18">
        <v>1</v>
      </c>
      <c r="D89" s="12">
        <v>18159</v>
      </c>
      <c r="E89" s="11">
        <v>35</v>
      </c>
      <c r="F89" s="9">
        <v>11803.35</v>
      </c>
    </row>
    <row r="90" spans="2:6" ht="11.1" customHeight="1" x14ac:dyDescent="0.25">
      <c r="B90" s="14" t="s">
        <v>412</v>
      </c>
      <c r="C90" s="18"/>
      <c r="D90" s="12"/>
      <c r="E90" s="11"/>
      <c r="F90" s="9"/>
    </row>
    <row r="91" spans="2:6" ht="11.1" customHeight="1" x14ac:dyDescent="0.25">
      <c r="B91" s="15" t="s">
        <v>413</v>
      </c>
      <c r="C91" s="18">
        <v>1</v>
      </c>
      <c r="D91" s="12">
        <v>6801</v>
      </c>
      <c r="E91" s="11">
        <v>35</v>
      </c>
      <c r="F91" s="9">
        <v>4420.6499999999996</v>
      </c>
    </row>
    <row r="92" spans="2:6" ht="11.1" customHeight="1" x14ac:dyDescent="0.25">
      <c r="B92" s="14" t="s">
        <v>414</v>
      </c>
      <c r="C92" s="18"/>
      <c r="D92" s="12"/>
      <c r="E92" s="11"/>
      <c r="F92" s="9"/>
    </row>
    <row r="93" spans="2:6" ht="11.1" customHeight="1" x14ac:dyDescent="0.25">
      <c r="B93" s="15" t="s">
        <v>415</v>
      </c>
      <c r="C93" s="18">
        <v>1</v>
      </c>
      <c r="D93" s="12">
        <v>11226</v>
      </c>
      <c r="E93" s="11">
        <v>35</v>
      </c>
      <c r="F93" s="9">
        <v>7296.9</v>
      </c>
    </row>
    <row r="94" spans="2:6" ht="11.1" customHeight="1" x14ac:dyDescent="0.25">
      <c r="B94" s="15" t="s">
        <v>416</v>
      </c>
      <c r="C94" s="18">
        <v>5</v>
      </c>
      <c r="D94" s="12">
        <v>11687</v>
      </c>
      <c r="E94" s="11">
        <v>35</v>
      </c>
      <c r="F94" s="9">
        <v>7596.55</v>
      </c>
    </row>
    <row r="95" spans="2:6" ht="11.1" customHeight="1" x14ac:dyDescent="0.25">
      <c r="B95" s="14" t="s">
        <v>417</v>
      </c>
      <c r="C95" s="18"/>
      <c r="D95" s="12"/>
      <c r="E95" s="11"/>
      <c r="F95" s="9"/>
    </row>
    <row r="96" spans="2:6" ht="11.1" customHeight="1" x14ac:dyDescent="0.25">
      <c r="B96" s="15" t="s">
        <v>418</v>
      </c>
      <c r="C96" s="18">
        <v>7</v>
      </c>
      <c r="D96" s="12">
        <v>10152</v>
      </c>
      <c r="E96" s="11">
        <v>35</v>
      </c>
      <c r="F96" s="9">
        <v>6598.8</v>
      </c>
    </row>
    <row r="97" spans="2:6" ht="11.1" customHeight="1" x14ac:dyDescent="0.25">
      <c r="B97" s="14" t="s">
        <v>98</v>
      </c>
      <c r="C97" s="18"/>
      <c r="D97" s="12"/>
      <c r="E97" s="11"/>
      <c r="F97" s="9"/>
    </row>
    <row r="98" spans="2:6" ht="11.1" customHeight="1" x14ac:dyDescent="0.25">
      <c r="B98" s="15" t="s">
        <v>99</v>
      </c>
      <c r="C98" s="18">
        <v>10</v>
      </c>
      <c r="D98" s="12">
        <v>715</v>
      </c>
      <c r="E98" s="11">
        <v>35</v>
      </c>
      <c r="F98" s="9">
        <v>464.75</v>
      </c>
    </row>
    <row r="99" spans="2:6" ht="11.1" customHeight="1" x14ac:dyDescent="0.25">
      <c r="B99" s="15" t="s">
        <v>100</v>
      </c>
      <c r="C99" s="18">
        <v>10</v>
      </c>
      <c r="D99" s="12">
        <v>804</v>
      </c>
      <c r="E99" s="11">
        <v>35</v>
      </c>
      <c r="F99" s="9">
        <v>522.6</v>
      </c>
    </row>
    <row r="100" spans="2:6" ht="11.1" customHeight="1" x14ac:dyDescent="0.25">
      <c r="B100" s="14" t="s">
        <v>101</v>
      </c>
      <c r="C100" s="18"/>
      <c r="D100" s="12"/>
      <c r="E100" s="11"/>
      <c r="F100" s="9"/>
    </row>
    <row r="101" spans="2:6" ht="11.1" customHeight="1" x14ac:dyDescent="0.25">
      <c r="B101" s="15" t="s">
        <v>102</v>
      </c>
      <c r="C101" s="18">
        <v>8</v>
      </c>
      <c r="D101" s="12">
        <v>292</v>
      </c>
      <c r="E101" s="11">
        <v>35</v>
      </c>
      <c r="F101" s="9">
        <v>189.8</v>
      </c>
    </row>
    <row r="102" spans="2:6" ht="11.1" customHeight="1" x14ac:dyDescent="0.25">
      <c r="B102" s="14" t="s">
        <v>105</v>
      </c>
      <c r="C102" s="18"/>
      <c r="D102" s="12"/>
      <c r="E102" s="11"/>
      <c r="F102" s="9"/>
    </row>
    <row r="103" spans="2:6" ht="11.1" customHeight="1" x14ac:dyDescent="0.25">
      <c r="B103" s="15" t="s">
        <v>419</v>
      </c>
      <c r="C103" s="18">
        <v>7</v>
      </c>
      <c r="D103" s="12">
        <v>1979</v>
      </c>
      <c r="E103" s="11">
        <v>45</v>
      </c>
      <c r="F103" s="9">
        <v>1088.45</v>
      </c>
    </row>
    <row r="104" spans="2:6" ht="11.1" customHeight="1" x14ac:dyDescent="0.25">
      <c r="B104" s="14" t="s">
        <v>113</v>
      </c>
      <c r="C104" s="18"/>
      <c r="D104" s="12"/>
      <c r="E104" s="11"/>
      <c r="F104" s="9"/>
    </row>
    <row r="105" spans="2:6" ht="11.1" customHeight="1" x14ac:dyDescent="0.25">
      <c r="B105" s="15" t="s">
        <v>114</v>
      </c>
      <c r="C105" s="18">
        <v>5</v>
      </c>
      <c r="D105" s="12">
        <v>367</v>
      </c>
      <c r="E105" s="11">
        <v>35</v>
      </c>
      <c r="F105" s="9">
        <v>238.55</v>
      </c>
    </row>
    <row r="106" spans="2:6" ht="11.1" customHeight="1" x14ac:dyDescent="0.25">
      <c r="B106" s="14" t="s">
        <v>118</v>
      </c>
      <c r="C106" s="18"/>
      <c r="D106" s="12"/>
      <c r="E106" s="11"/>
      <c r="F106" s="9"/>
    </row>
    <row r="107" spans="2:6" ht="11.1" customHeight="1" x14ac:dyDescent="0.25">
      <c r="B107" s="15" t="s">
        <v>420</v>
      </c>
      <c r="C107" s="18">
        <v>5</v>
      </c>
      <c r="D107" s="12">
        <v>626</v>
      </c>
      <c r="E107" s="11">
        <v>45</v>
      </c>
      <c r="F107" s="9">
        <v>344.3</v>
      </c>
    </row>
    <row r="108" spans="2:6" ht="11.1" customHeight="1" x14ac:dyDescent="0.25">
      <c r="B108" s="15" t="s">
        <v>421</v>
      </c>
      <c r="C108" s="18">
        <v>10</v>
      </c>
      <c r="D108" s="12">
        <v>682</v>
      </c>
      <c r="E108" s="11">
        <v>45</v>
      </c>
      <c r="F108" s="9">
        <v>375.1</v>
      </c>
    </row>
    <row r="109" spans="2:6" ht="11.1" customHeight="1" x14ac:dyDescent="0.25">
      <c r="B109" s="15" t="s">
        <v>122</v>
      </c>
      <c r="C109" s="18">
        <v>15</v>
      </c>
      <c r="D109" s="12">
        <v>1184</v>
      </c>
      <c r="E109" s="11">
        <v>45</v>
      </c>
      <c r="F109" s="9">
        <v>651.20000000000005</v>
      </c>
    </row>
    <row r="110" spans="2:6" ht="11.1" customHeight="1" x14ac:dyDescent="0.25">
      <c r="B110" s="15" t="s">
        <v>124</v>
      </c>
      <c r="C110" s="18">
        <v>10</v>
      </c>
      <c r="D110" s="12">
        <v>1393</v>
      </c>
      <c r="E110" s="11">
        <v>45</v>
      </c>
      <c r="F110" s="9">
        <v>766.15</v>
      </c>
    </row>
    <row r="111" spans="2:6" ht="11.1" customHeight="1" x14ac:dyDescent="0.25">
      <c r="B111" s="15" t="s">
        <v>127</v>
      </c>
      <c r="C111" s="18">
        <v>10</v>
      </c>
      <c r="D111" s="12">
        <v>1051</v>
      </c>
      <c r="E111" s="11">
        <v>45</v>
      </c>
      <c r="F111" s="9">
        <v>578.04999999999995</v>
      </c>
    </row>
    <row r="112" spans="2:6" ht="11.1" customHeight="1" x14ac:dyDescent="0.25">
      <c r="B112" s="15" t="s">
        <v>128</v>
      </c>
      <c r="C112" s="18">
        <v>20</v>
      </c>
      <c r="D112" s="12">
        <v>1393</v>
      </c>
      <c r="E112" s="11">
        <v>45</v>
      </c>
      <c r="F112" s="9">
        <v>766.15</v>
      </c>
    </row>
    <row r="113" spans="2:6" ht="11.1" customHeight="1" x14ac:dyDescent="0.25">
      <c r="B113" s="15" t="s">
        <v>129</v>
      </c>
      <c r="C113" s="18">
        <v>7</v>
      </c>
      <c r="D113" s="12">
        <v>1348</v>
      </c>
      <c r="E113" s="11">
        <v>45</v>
      </c>
      <c r="F113" s="9">
        <v>741.4</v>
      </c>
    </row>
    <row r="114" spans="2:6" ht="11.1" customHeight="1" x14ac:dyDescent="0.25">
      <c r="B114" s="15" t="s">
        <v>130</v>
      </c>
      <c r="C114" s="18">
        <v>10</v>
      </c>
      <c r="D114" s="12">
        <v>1593</v>
      </c>
      <c r="E114" s="11">
        <v>45</v>
      </c>
      <c r="F114" s="9">
        <v>876.15</v>
      </c>
    </row>
    <row r="115" spans="2:6" ht="11.1" customHeight="1" x14ac:dyDescent="0.25">
      <c r="B115" s="15" t="s">
        <v>131</v>
      </c>
      <c r="C115" s="18">
        <v>5</v>
      </c>
      <c r="D115" s="12">
        <v>1223</v>
      </c>
      <c r="E115" s="11">
        <v>45</v>
      </c>
      <c r="F115" s="9">
        <v>672.65</v>
      </c>
    </row>
    <row r="116" spans="2:6" ht="11.1" customHeight="1" x14ac:dyDescent="0.25">
      <c r="B116" s="15" t="s">
        <v>132</v>
      </c>
      <c r="C116" s="18">
        <v>10</v>
      </c>
      <c r="D116" s="12">
        <v>1704</v>
      </c>
      <c r="E116" s="11">
        <v>45</v>
      </c>
      <c r="F116" s="9">
        <v>937.2</v>
      </c>
    </row>
    <row r="117" spans="2:6" ht="11.1" customHeight="1" x14ac:dyDescent="0.25">
      <c r="B117" s="15" t="s">
        <v>134</v>
      </c>
      <c r="C117" s="18">
        <v>15</v>
      </c>
      <c r="D117" s="12">
        <v>1929</v>
      </c>
      <c r="E117" s="11">
        <v>45</v>
      </c>
      <c r="F117" s="9">
        <v>1060.95</v>
      </c>
    </row>
    <row r="118" spans="2:6" ht="11.1" customHeight="1" x14ac:dyDescent="0.25">
      <c r="B118" s="15" t="s">
        <v>422</v>
      </c>
      <c r="C118" s="18">
        <v>5</v>
      </c>
      <c r="D118" s="12">
        <v>2727</v>
      </c>
      <c r="E118" s="11">
        <v>45</v>
      </c>
      <c r="F118" s="9">
        <v>1499.85</v>
      </c>
    </row>
    <row r="119" spans="2:6" ht="11.1" customHeight="1" x14ac:dyDescent="0.25">
      <c r="B119" s="15" t="s">
        <v>423</v>
      </c>
      <c r="C119" s="18">
        <v>5</v>
      </c>
      <c r="D119" s="12">
        <v>3188</v>
      </c>
      <c r="E119" s="11">
        <v>45</v>
      </c>
      <c r="F119" s="9">
        <v>1753.4</v>
      </c>
    </row>
    <row r="120" spans="2:6" ht="11.1" customHeight="1" x14ac:dyDescent="0.25">
      <c r="B120" s="15" t="s">
        <v>424</v>
      </c>
      <c r="C120" s="18">
        <v>3</v>
      </c>
      <c r="D120" s="12">
        <v>3773</v>
      </c>
      <c r="E120" s="11">
        <v>45</v>
      </c>
      <c r="F120" s="9">
        <v>2075.15</v>
      </c>
    </row>
    <row r="121" spans="2:6" ht="11.1" customHeight="1" x14ac:dyDescent="0.25">
      <c r="B121" s="14" t="s">
        <v>425</v>
      </c>
      <c r="C121" s="18"/>
      <c r="D121" s="12"/>
      <c r="E121" s="11"/>
      <c r="F121" s="9"/>
    </row>
    <row r="122" spans="2:6" ht="11.1" customHeight="1" x14ac:dyDescent="0.25">
      <c r="B122" s="15" t="s">
        <v>426</v>
      </c>
      <c r="C122" s="18">
        <v>3</v>
      </c>
      <c r="D122" s="12">
        <v>2136</v>
      </c>
      <c r="E122" s="11">
        <v>45</v>
      </c>
      <c r="F122" s="9">
        <v>1174.8</v>
      </c>
    </row>
    <row r="123" spans="2:6" ht="11.1" customHeight="1" x14ac:dyDescent="0.25">
      <c r="B123" s="14" t="s">
        <v>137</v>
      </c>
      <c r="C123" s="18"/>
      <c r="D123" s="12"/>
      <c r="E123" s="11"/>
      <c r="F123" s="9"/>
    </row>
    <row r="124" spans="2:6" ht="11.1" customHeight="1" x14ac:dyDescent="0.25">
      <c r="B124" s="15" t="s">
        <v>138</v>
      </c>
      <c r="C124" s="18">
        <v>1</v>
      </c>
      <c r="D124" s="12">
        <v>350</v>
      </c>
      <c r="E124" s="11">
        <v>45</v>
      </c>
      <c r="F124" s="9">
        <v>192.5</v>
      </c>
    </row>
    <row r="125" spans="2:6" ht="11.1" customHeight="1" x14ac:dyDescent="0.25">
      <c r="B125" s="14" t="s">
        <v>139</v>
      </c>
      <c r="C125" s="18"/>
      <c r="D125" s="12"/>
      <c r="E125" s="11"/>
      <c r="F125" s="9"/>
    </row>
    <row r="126" spans="2:6" ht="11.1" customHeight="1" x14ac:dyDescent="0.25">
      <c r="B126" s="15" t="s">
        <v>141</v>
      </c>
      <c r="C126" s="18">
        <v>13</v>
      </c>
      <c r="D126" s="12">
        <v>342</v>
      </c>
      <c r="E126" s="11">
        <v>45</v>
      </c>
      <c r="F126" s="9">
        <v>188.1</v>
      </c>
    </row>
    <row r="127" spans="2:6" ht="11.1" customHeight="1" x14ac:dyDescent="0.25">
      <c r="B127" s="14" t="s">
        <v>142</v>
      </c>
      <c r="C127" s="18"/>
      <c r="D127" s="12"/>
      <c r="E127" s="11"/>
      <c r="F127" s="9"/>
    </row>
    <row r="128" spans="2:6" ht="11.1" customHeight="1" x14ac:dyDescent="0.25">
      <c r="B128" s="15" t="s">
        <v>144</v>
      </c>
      <c r="C128" s="18">
        <v>1</v>
      </c>
      <c r="D128" s="12">
        <v>845</v>
      </c>
      <c r="E128" s="11">
        <v>35</v>
      </c>
      <c r="F128" s="9">
        <v>549.25</v>
      </c>
    </row>
    <row r="129" spans="2:6" ht="11.1" customHeight="1" x14ac:dyDescent="0.25">
      <c r="B129" s="14" t="s">
        <v>155</v>
      </c>
      <c r="C129" s="18"/>
      <c r="D129" s="12"/>
      <c r="E129" s="11"/>
      <c r="F129" s="9"/>
    </row>
    <row r="130" spans="2:6" ht="11.1" customHeight="1" x14ac:dyDescent="0.25">
      <c r="B130" s="15" t="s">
        <v>427</v>
      </c>
      <c r="C130" s="18">
        <v>3</v>
      </c>
      <c r="D130" s="12">
        <v>264</v>
      </c>
      <c r="E130" s="11">
        <v>45</v>
      </c>
      <c r="F130" s="9">
        <v>145.19999999999999</v>
      </c>
    </row>
    <row r="131" spans="2:6" ht="11.1" customHeight="1" x14ac:dyDescent="0.25">
      <c r="B131" s="15" t="s">
        <v>156</v>
      </c>
      <c r="C131" s="18">
        <v>3</v>
      </c>
      <c r="D131" s="12">
        <v>303</v>
      </c>
      <c r="E131" s="11">
        <v>45</v>
      </c>
      <c r="F131" s="9">
        <v>166.65</v>
      </c>
    </row>
    <row r="132" spans="2:6" ht="11.1" customHeight="1" x14ac:dyDescent="0.25">
      <c r="B132" s="15" t="s">
        <v>157</v>
      </c>
      <c r="C132" s="18">
        <v>5</v>
      </c>
      <c r="D132" s="12">
        <v>403</v>
      </c>
      <c r="E132" s="11">
        <v>45</v>
      </c>
      <c r="F132" s="9">
        <v>221.65</v>
      </c>
    </row>
    <row r="133" spans="2:6" ht="11.1" customHeight="1" x14ac:dyDescent="0.25">
      <c r="B133" s="15" t="s">
        <v>158</v>
      </c>
      <c r="C133" s="18">
        <v>3</v>
      </c>
      <c r="D133" s="12">
        <v>395</v>
      </c>
      <c r="E133" s="11">
        <v>45</v>
      </c>
      <c r="F133" s="9">
        <v>217.25</v>
      </c>
    </row>
    <row r="134" spans="2:6" ht="11.1" customHeight="1" x14ac:dyDescent="0.25">
      <c r="B134" s="15" t="s">
        <v>159</v>
      </c>
      <c r="C134" s="18">
        <v>5</v>
      </c>
      <c r="D134" s="12">
        <v>460</v>
      </c>
      <c r="E134" s="11">
        <v>35</v>
      </c>
      <c r="F134" s="9">
        <v>299</v>
      </c>
    </row>
    <row r="135" spans="2:6" ht="11.1" customHeight="1" x14ac:dyDescent="0.25">
      <c r="B135" s="15" t="s">
        <v>160</v>
      </c>
      <c r="C135" s="18">
        <v>5</v>
      </c>
      <c r="D135" s="12">
        <v>517</v>
      </c>
      <c r="E135" s="11">
        <v>45</v>
      </c>
      <c r="F135" s="9">
        <v>284.35000000000002</v>
      </c>
    </row>
    <row r="136" spans="2:6" ht="11.1" customHeight="1" x14ac:dyDescent="0.25">
      <c r="B136" s="15" t="s">
        <v>161</v>
      </c>
      <c r="C136" s="18">
        <v>5</v>
      </c>
      <c r="D136" s="12">
        <v>591</v>
      </c>
      <c r="E136" s="11">
        <v>45</v>
      </c>
      <c r="F136" s="9">
        <v>325.05</v>
      </c>
    </row>
    <row r="137" spans="2:6" ht="11.1" customHeight="1" x14ac:dyDescent="0.25">
      <c r="B137" s="14" t="s">
        <v>162</v>
      </c>
      <c r="C137" s="18"/>
      <c r="D137" s="12"/>
      <c r="E137" s="11"/>
      <c r="F137" s="9"/>
    </row>
    <row r="138" spans="2:6" ht="11.1" customHeight="1" x14ac:dyDescent="0.25">
      <c r="B138" s="14" t="s">
        <v>166</v>
      </c>
      <c r="C138" s="18"/>
      <c r="D138" s="12"/>
      <c r="E138" s="11"/>
      <c r="F138" s="9"/>
    </row>
    <row r="139" spans="2:6" ht="11.1" customHeight="1" x14ac:dyDescent="0.25">
      <c r="B139" s="15" t="s">
        <v>168</v>
      </c>
      <c r="C139" s="18">
        <v>10</v>
      </c>
      <c r="D139" s="12">
        <v>216</v>
      </c>
      <c r="E139" s="11">
        <v>55</v>
      </c>
      <c r="F139" s="9">
        <v>97.2</v>
      </c>
    </row>
    <row r="140" spans="2:6" ht="11.1" customHeight="1" x14ac:dyDescent="0.25">
      <c r="B140" s="15" t="s">
        <v>169</v>
      </c>
      <c r="C140" s="18">
        <v>10</v>
      </c>
      <c r="D140" s="12">
        <v>245</v>
      </c>
      <c r="E140" s="11">
        <v>55</v>
      </c>
      <c r="F140" s="9">
        <v>110.25</v>
      </c>
    </row>
    <row r="141" spans="2:6" ht="11.1" customHeight="1" x14ac:dyDescent="0.25">
      <c r="B141" s="15" t="s">
        <v>170</v>
      </c>
      <c r="C141" s="18">
        <v>10</v>
      </c>
      <c r="D141" s="12">
        <v>240</v>
      </c>
      <c r="E141" s="11">
        <v>55</v>
      </c>
      <c r="F141" s="9">
        <v>108</v>
      </c>
    </row>
    <row r="142" spans="2:6" ht="11.1" customHeight="1" x14ac:dyDescent="0.25">
      <c r="B142" s="15" t="s">
        <v>171</v>
      </c>
      <c r="C142" s="18">
        <v>10</v>
      </c>
      <c r="D142" s="12">
        <v>278</v>
      </c>
      <c r="E142" s="11">
        <v>55</v>
      </c>
      <c r="F142" s="9">
        <v>125.1</v>
      </c>
    </row>
    <row r="143" spans="2:6" ht="11.1" customHeight="1" x14ac:dyDescent="0.25">
      <c r="B143" s="15" t="s">
        <v>172</v>
      </c>
      <c r="C143" s="18">
        <v>10</v>
      </c>
      <c r="D143" s="12">
        <v>288</v>
      </c>
      <c r="E143" s="11">
        <v>55</v>
      </c>
      <c r="F143" s="9">
        <v>129.6</v>
      </c>
    </row>
    <row r="144" spans="2:6" ht="11.1" customHeight="1" x14ac:dyDescent="0.25">
      <c r="B144" s="15" t="s">
        <v>173</v>
      </c>
      <c r="C144" s="18">
        <v>10</v>
      </c>
      <c r="D144" s="12">
        <v>347</v>
      </c>
      <c r="E144" s="11">
        <v>55</v>
      </c>
      <c r="F144" s="9">
        <v>156.15</v>
      </c>
    </row>
    <row r="145" spans="2:6" ht="11.1" customHeight="1" x14ac:dyDescent="0.25">
      <c r="B145" s="15" t="s">
        <v>174</v>
      </c>
      <c r="C145" s="18">
        <v>10</v>
      </c>
      <c r="D145" s="12">
        <v>337</v>
      </c>
      <c r="E145" s="11">
        <v>55</v>
      </c>
      <c r="F145" s="9">
        <v>151.65</v>
      </c>
    </row>
    <row r="146" spans="2:6" ht="11.1" customHeight="1" x14ac:dyDescent="0.25">
      <c r="B146" s="15" t="s">
        <v>175</v>
      </c>
      <c r="C146" s="18">
        <v>15</v>
      </c>
      <c r="D146" s="12">
        <v>413</v>
      </c>
      <c r="E146" s="11">
        <v>55</v>
      </c>
      <c r="F146" s="9">
        <v>185.85</v>
      </c>
    </row>
    <row r="147" spans="2:6" ht="11.1" customHeight="1" x14ac:dyDescent="0.25">
      <c r="B147" s="15" t="s">
        <v>176</v>
      </c>
      <c r="C147" s="18">
        <v>10</v>
      </c>
      <c r="D147" s="12">
        <v>361</v>
      </c>
      <c r="E147" s="11">
        <v>55</v>
      </c>
      <c r="F147" s="9">
        <v>162.44999999999999</v>
      </c>
    </row>
    <row r="148" spans="2:6" ht="11.1" customHeight="1" x14ac:dyDescent="0.25">
      <c r="B148" s="15" t="s">
        <v>177</v>
      </c>
      <c r="C148" s="18">
        <v>10</v>
      </c>
      <c r="D148" s="12">
        <v>447</v>
      </c>
      <c r="E148" s="11">
        <v>55</v>
      </c>
      <c r="F148" s="9">
        <v>201.15</v>
      </c>
    </row>
    <row r="149" spans="2:6" ht="11.1" customHeight="1" x14ac:dyDescent="0.25">
      <c r="B149" s="15" t="s">
        <v>178</v>
      </c>
      <c r="C149" s="18">
        <v>10</v>
      </c>
      <c r="D149" s="12">
        <v>432</v>
      </c>
      <c r="E149" s="11">
        <v>55</v>
      </c>
      <c r="F149" s="9">
        <v>194.4</v>
      </c>
    </row>
    <row r="150" spans="2:6" ht="11.1" customHeight="1" x14ac:dyDescent="0.25">
      <c r="B150" s="15" t="s">
        <v>179</v>
      </c>
      <c r="C150" s="18">
        <v>10</v>
      </c>
      <c r="D150" s="12">
        <v>549</v>
      </c>
      <c r="E150" s="11">
        <v>55</v>
      </c>
      <c r="F150" s="9">
        <v>247.05</v>
      </c>
    </row>
    <row r="151" spans="2:6" ht="11.1" customHeight="1" x14ac:dyDescent="0.25">
      <c r="B151" s="14" t="s">
        <v>184</v>
      </c>
      <c r="C151" s="18"/>
      <c r="D151" s="12"/>
      <c r="E151" s="11"/>
      <c r="F151" s="9"/>
    </row>
    <row r="152" spans="2:6" ht="11.1" customHeight="1" x14ac:dyDescent="0.25">
      <c r="B152" s="15" t="s">
        <v>185</v>
      </c>
      <c r="C152" s="18">
        <v>10</v>
      </c>
      <c r="D152" s="12">
        <v>260</v>
      </c>
      <c r="E152" s="11">
        <v>55</v>
      </c>
      <c r="F152" s="9">
        <v>117</v>
      </c>
    </row>
    <row r="153" spans="2:6" ht="11.1" customHeight="1" x14ac:dyDescent="0.25">
      <c r="B153" s="15" t="s">
        <v>186</v>
      </c>
      <c r="C153" s="18">
        <v>10</v>
      </c>
      <c r="D153" s="12">
        <v>294</v>
      </c>
      <c r="E153" s="11">
        <v>55</v>
      </c>
      <c r="F153" s="9">
        <v>132.30000000000001</v>
      </c>
    </row>
    <row r="154" spans="2:6" ht="11.1" customHeight="1" x14ac:dyDescent="0.25">
      <c r="B154" s="15" t="s">
        <v>187</v>
      </c>
      <c r="C154" s="18">
        <v>10</v>
      </c>
      <c r="D154" s="12">
        <v>288</v>
      </c>
      <c r="E154" s="11">
        <v>55</v>
      </c>
      <c r="F154" s="9">
        <v>129.6</v>
      </c>
    </row>
    <row r="155" spans="2:6" ht="11.1" customHeight="1" x14ac:dyDescent="0.25">
      <c r="B155" s="15" t="s">
        <v>188</v>
      </c>
      <c r="C155" s="18">
        <v>10</v>
      </c>
      <c r="D155" s="12">
        <v>334</v>
      </c>
      <c r="E155" s="11">
        <v>55</v>
      </c>
      <c r="F155" s="9">
        <v>150.30000000000001</v>
      </c>
    </row>
    <row r="156" spans="2:6" ht="11.1" customHeight="1" x14ac:dyDescent="0.25">
      <c r="B156" s="15" t="s">
        <v>428</v>
      </c>
      <c r="C156" s="18">
        <v>10</v>
      </c>
      <c r="D156" s="12">
        <v>346</v>
      </c>
      <c r="E156" s="11">
        <v>55</v>
      </c>
      <c r="F156" s="9">
        <v>155.69999999999999</v>
      </c>
    </row>
    <row r="157" spans="2:6" ht="11.1" customHeight="1" x14ac:dyDescent="0.25">
      <c r="B157" s="15" t="s">
        <v>429</v>
      </c>
      <c r="C157" s="18">
        <v>10</v>
      </c>
      <c r="D157" s="12">
        <v>416</v>
      </c>
      <c r="E157" s="11">
        <v>55</v>
      </c>
      <c r="F157" s="9">
        <v>187.2</v>
      </c>
    </row>
    <row r="158" spans="2:6" ht="11.1" customHeight="1" x14ac:dyDescent="0.25">
      <c r="B158" s="15" t="s">
        <v>189</v>
      </c>
      <c r="C158" s="18">
        <v>10</v>
      </c>
      <c r="D158" s="12">
        <v>404</v>
      </c>
      <c r="E158" s="11">
        <v>55</v>
      </c>
      <c r="F158" s="9">
        <v>181.8</v>
      </c>
    </row>
    <row r="159" spans="2:6" ht="11.1" customHeight="1" x14ac:dyDescent="0.25">
      <c r="B159" s="15" t="s">
        <v>430</v>
      </c>
      <c r="C159" s="18">
        <v>10</v>
      </c>
      <c r="D159" s="12">
        <v>496</v>
      </c>
      <c r="E159" s="11">
        <v>55</v>
      </c>
      <c r="F159" s="9">
        <v>223.2</v>
      </c>
    </row>
    <row r="160" spans="2:6" ht="11.1" customHeight="1" x14ac:dyDescent="0.25">
      <c r="B160" s="15" t="s">
        <v>431</v>
      </c>
      <c r="C160" s="18">
        <v>10</v>
      </c>
      <c r="D160" s="12">
        <v>432</v>
      </c>
      <c r="E160" s="11">
        <v>55</v>
      </c>
      <c r="F160" s="9">
        <v>194.4</v>
      </c>
    </row>
    <row r="161" spans="2:6" ht="11.1" customHeight="1" x14ac:dyDescent="0.25">
      <c r="B161" s="15" t="s">
        <v>432</v>
      </c>
      <c r="C161" s="18">
        <v>10</v>
      </c>
      <c r="D161" s="12">
        <v>536</v>
      </c>
      <c r="E161" s="11">
        <v>55</v>
      </c>
      <c r="F161" s="9">
        <v>241.2</v>
      </c>
    </row>
    <row r="162" spans="2:6" ht="11.1" customHeight="1" x14ac:dyDescent="0.25">
      <c r="B162" s="15" t="s">
        <v>433</v>
      </c>
      <c r="C162" s="18">
        <v>10</v>
      </c>
      <c r="D162" s="12">
        <v>519</v>
      </c>
      <c r="E162" s="11">
        <v>55</v>
      </c>
      <c r="F162" s="9">
        <v>233.55</v>
      </c>
    </row>
    <row r="163" spans="2:6" ht="11.1" customHeight="1" x14ac:dyDescent="0.25">
      <c r="B163" s="15" t="s">
        <v>434</v>
      </c>
      <c r="C163" s="18">
        <v>10</v>
      </c>
      <c r="D163" s="12">
        <v>658</v>
      </c>
      <c r="E163" s="11">
        <v>55</v>
      </c>
      <c r="F163" s="9">
        <v>296.10000000000002</v>
      </c>
    </row>
    <row r="164" spans="2:6" ht="11.1" customHeight="1" x14ac:dyDescent="0.25">
      <c r="B164" s="14" t="s">
        <v>198</v>
      </c>
      <c r="C164" s="18"/>
      <c r="D164" s="12"/>
      <c r="E164" s="11"/>
      <c r="F164" s="9"/>
    </row>
    <row r="165" spans="2:6" ht="11.1" customHeight="1" x14ac:dyDescent="0.25">
      <c r="B165" s="15" t="s">
        <v>205</v>
      </c>
      <c r="C165" s="18">
        <v>5</v>
      </c>
      <c r="D165" s="12">
        <v>1555</v>
      </c>
      <c r="E165" s="11">
        <v>45</v>
      </c>
      <c r="F165" s="9">
        <v>855.25</v>
      </c>
    </row>
    <row r="166" spans="2:6" ht="11.1" customHeight="1" x14ac:dyDescent="0.25">
      <c r="B166" s="15" t="s">
        <v>208</v>
      </c>
      <c r="C166" s="18">
        <v>5</v>
      </c>
      <c r="D166" s="12">
        <v>2115</v>
      </c>
      <c r="E166" s="11">
        <v>45</v>
      </c>
      <c r="F166" s="9">
        <v>1163.25</v>
      </c>
    </row>
    <row r="167" spans="2:6" ht="11.1" customHeight="1" x14ac:dyDescent="0.25">
      <c r="B167" s="14" t="s">
        <v>213</v>
      </c>
      <c r="C167" s="18"/>
      <c r="D167" s="12"/>
      <c r="E167" s="11"/>
      <c r="F167" s="9"/>
    </row>
    <row r="168" spans="2:6" ht="11.1" customHeight="1" x14ac:dyDescent="0.25">
      <c r="B168" s="15" t="s">
        <v>214</v>
      </c>
      <c r="C168" s="18">
        <v>5</v>
      </c>
      <c r="D168" s="12">
        <v>3082</v>
      </c>
      <c r="E168" s="11">
        <v>45</v>
      </c>
      <c r="F168" s="9">
        <v>1695.1</v>
      </c>
    </row>
    <row r="169" spans="2:6" ht="11.1" customHeight="1" x14ac:dyDescent="0.25">
      <c r="B169" s="15" t="s">
        <v>216</v>
      </c>
      <c r="C169" s="18">
        <v>7</v>
      </c>
      <c r="D169" s="12">
        <v>3306</v>
      </c>
      <c r="E169" s="11">
        <v>45</v>
      </c>
      <c r="F169" s="9">
        <v>1818.3</v>
      </c>
    </row>
    <row r="170" spans="2:6" ht="11.1" customHeight="1" x14ac:dyDescent="0.25">
      <c r="B170" s="15" t="s">
        <v>219</v>
      </c>
      <c r="C170" s="18">
        <v>5</v>
      </c>
      <c r="D170" s="12">
        <v>2401</v>
      </c>
      <c r="E170" s="11">
        <v>45</v>
      </c>
      <c r="F170" s="9">
        <v>1320.55</v>
      </c>
    </row>
    <row r="171" spans="2:6" ht="11.1" customHeight="1" x14ac:dyDescent="0.25">
      <c r="B171" s="15" t="s">
        <v>220</v>
      </c>
      <c r="C171" s="18">
        <v>10</v>
      </c>
      <c r="D171" s="12">
        <v>2888</v>
      </c>
      <c r="E171" s="11">
        <v>45</v>
      </c>
      <c r="F171" s="9">
        <v>1588.4</v>
      </c>
    </row>
    <row r="172" spans="2:6" ht="11.1" customHeight="1" x14ac:dyDescent="0.25">
      <c r="B172" s="14" t="s">
        <v>223</v>
      </c>
      <c r="C172" s="18"/>
      <c r="D172" s="12"/>
      <c r="E172" s="11"/>
      <c r="F172" s="9"/>
    </row>
    <row r="173" spans="2:6" ht="11.1" customHeight="1" x14ac:dyDescent="0.25">
      <c r="B173" s="15" t="s">
        <v>435</v>
      </c>
      <c r="C173" s="18">
        <v>2</v>
      </c>
      <c r="D173" s="12">
        <v>388</v>
      </c>
      <c r="E173" s="11">
        <v>55</v>
      </c>
      <c r="F173" s="9">
        <v>174.6</v>
      </c>
    </row>
    <row r="174" spans="2:6" ht="11.1" customHeight="1" x14ac:dyDescent="0.25">
      <c r="B174" s="15" t="s">
        <v>225</v>
      </c>
      <c r="C174" s="18">
        <v>2</v>
      </c>
      <c r="D174" s="12">
        <v>535</v>
      </c>
      <c r="E174" s="11">
        <v>55</v>
      </c>
      <c r="F174" s="9">
        <v>240.75</v>
      </c>
    </row>
    <row r="175" spans="2:6" ht="11.1" customHeight="1" x14ac:dyDescent="0.25">
      <c r="B175" s="14" t="s">
        <v>436</v>
      </c>
      <c r="C175" s="18"/>
      <c r="D175" s="12"/>
      <c r="E175" s="11"/>
      <c r="F175" s="9"/>
    </row>
    <row r="176" spans="2:6" ht="11.1" customHeight="1" x14ac:dyDescent="0.25">
      <c r="B176" s="15" t="s">
        <v>437</v>
      </c>
      <c r="C176" s="18">
        <v>5</v>
      </c>
      <c r="D176" s="12">
        <v>221</v>
      </c>
      <c r="E176" s="11">
        <v>35</v>
      </c>
      <c r="F176" s="9">
        <v>143.65</v>
      </c>
    </row>
    <row r="177" spans="2:6" ht="11.1" customHeight="1" x14ac:dyDescent="0.25">
      <c r="B177" s="14" t="s">
        <v>226</v>
      </c>
      <c r="C177" s="18"/>
      <c r="D177" s="12"/>
      <c r="E177" s="11"/>
      <c r="F177" s="9"/>
    </row>
    <row r="178" spans="2:6" ht="11.1" customHeight="1" x14ac:dyDescent="0.25">
      <c r="B178" s="15" t="s">
        <v>228</v>
      </c>
      <c r="C178" s="18">
        <v>1</v>
      </c>
      <c r="D178" s="12">
        <v>3610</v>
      </c>
      <c r="E178" s="11">
        <v>45</v>
      </c>
      <c r="F178" s="9">
        <v>1985.5</v>
      </c>
    </row>
    <row r="179" spans="2:6" ht="11.1" customHeight="1" x14ac:dyDescent="0.25">
      <c r="B179" s="14" t="s">
        <v>232</v>
      </c>
      <c r="C179" s="18"/>
      <c r="D179" s="12"/>
      <c r="E179" s="11"/>
      <c r="F179" s="9"/>
    </row>
    <row r="180" spans="2:6" ht="11.1" customHeight="1" x14ac:dyDescent="0.25">
      <c r="B180" s="15" t="s">
        <v>233</v>
      </c>
      <c r="C180" s="18">
        <v>3</v>
      </c>
      <c r="D180" s="12">
        <v>1173</v>
      </c>
      <c r="E180" s="11">
        <v>35</v>
      </c>
      <c r="F180" s="9">
        <v>762.45</v>
      </c>
    </row>
    <row r="181" spans="2:6" ht="11.1" customHeight="1" x14ac:dyDescent="0.25">
      <c r="B181" s="15" t="s">
        <v>234</v>
      </c>
      <c r="C181" s="18">
        <v>3</v>
      </c>
      <c r="D181" s="12">
        <v>1369</v>
      </c>
      <c r="E181" s="11">
        <v>35</v>
      </c>
      <c r="F181" s="9">
        <v>889.85</v>
      </c>
    </row>
    <row r="182" spans="2:6" ht="11.1" customHeight="1" x14ac:dyDescent="0.25">
      <c r="B182" s="15" t="s">
        <v>235</v>
      </c>
      <c r="C182" s="18">
        <v>3</v>
      </c>
      <c r="D182" s="12">
        <v>1833</v>
      </c>
      <c r="E182" s="11">
        <v>35</v>
      </c>
      <c r="F182" s="9">
        <v>1191.45</v>
      </c>
    </row>
    <row r="183" spans="2:6" ht="11.1" customHeight="1" x14ac:dyDescent="0.25">
      <c r="B183" s="15" t="s">
        <v>236</v>
      </c>
      <c r="C183" s="18">
        <v>3</v>
      </c>
      <c r="D183" s="12">
        <v>2553</v>
      </c>
      <c r="E183" s="11">
        <v>35</v>
      </c>
      <c r="F183" s="9">
        <v>1659.45</v>
      </c>
    </row>
    <row r="184" spans="2:6" ht="11.1" customHeight="1" x14ac:dyDescent="0.25">
      <c r="B184" s="14" t="s">
        <v>239</v>
      </c>
      <c r="C184" s="18"/>
      <c r="D184" s="12"/>
      <c r="E184" s="11"/>
      <c r="F184" s="9"/>
    </row>
    <row r="185" spans="2:6" ht="11.1" customHeight="1" x14ac:dyDescent="0.25">
      <c r="B185" s="15" t="s">
        <v>242</v>
      </c>
      <c r="C185" s="18">
        <v>2</v>
      </c>
      <c r="D185" s="12">
        <v>525</v>
      </c>
      <c r="E185" s="11">
        <v>35</v>
      </c>
      <c r="F185" s="9">
        <v>341.25</v>
      </c>
    </row>
    <row r="186" spans="2:6" ht="11.1" customHeight="1" x14ac:dyDescent="0.25">
      <c r="B186" s="15" t="s">
        <v>243</v>
      </c>
      <c r="C186" s="18">
        <v>3</v>
      </c>
      <c r="D186" s="12">
        <v>1207</v>
      </c>
      <c r="E186" s="11">
        <v>35</v>
      </c>
      <c r="F186" s="9">
        <v>784.55</v>
      </c>
    </row>
    <row r="187" spans="2:6" ht="11.1" customHeight="1" x14ac:dyDescent="0.25">
      <c r="B187" s="14" t="s">
        <v>244</v>
      </c>
      <c r="C187" s="18"/>
      <c r="D187" s="12"/>
      <c r="E187" s="11"/>
      <c r="F187" s="9"/>
    </row>
    <row r="188" spans="2:6" ht="11.1" customHeight="1" x14ac:dyDescent="0.25">
      <c r="B188" s="15" t="s">
        <v>245</v>
      </c>
      <c r="C188" s="18">
        <v>10</v>
      </c>
      <c r="D188" s="12">
        <v>379</v>
      </c>
      <c r="E188" s="11">
        <v>35</v>
      </c>
      <c r="F188" s="9">
        <v>246.35</v>
      </c>
    </row>
    <row r="189" spans="2:6" ht="11.1" customHeight="1" x14ac:dyDescent="0.25">
      <c r="B189" s="15" t="s">
        <v>246</v>
      </c>
      <c r="C189" s="18">
        <v>5</v>
      </c>
      <c r="D189" s="12">
        <v>436</v>
      </c>
      <c r="E189" s="11">
        <v>35</v>
      </c>
      <c r="F189" s="9">
        <v>283.39999999999998</v>
      </c>
    </row>
    <row r="190" spans="2:6" ht="11.1" customHeight="1" x14ac:dyDescent="0.25">
      <c r="B190" s="14" t="s">
        <v>247</v>
      </c>
      <c r="C190" s="18"/>
      <c r="D190" s="12"/>
      <c r="E190" s="11"/>
      <c r="F190" s="9"/>
    </row>
    <row r="191" spans="2:6" ht="11.1" customHeight="1" x14ac:dyDescent="0.25">
      <c r="B191" s="15" t="s">
        <v>248</v>
      </c>
      <c r="C191" s="18">
        <v>7</v>
      </c>
      <c r="D191" s="12">
        <v>4499</v>
      </c>
      <c r="E191" s="11">
        <v>45</v>
      </c>
      <c r="F191" s="9">
        <v>2474.4499999999998</v>
      </c>
    </row>
    <row r="192" spans="2:6" ht="11.1" customHeight="1" x14ac:dyDescent="0.25">
      <c r="B192" s="15" t="s">
        <v>249</v>
      </c>
      <c r="C192" s="18">
        <v>5</v>
      </c>
      <c r="D192" s="12">
        <v>4575</v>
      </c>
      <c r="E192" s="11">
        <v>45</v>
      </c>
      <c r="F192" s="9">
        <v>2516.25</v>
      </c>
    </row>
    <row r="193" spans="2:6" ht="11.1" customHeight="1" x14ac:dyDescent="0.25">
      <c r="B193" s="15" t="s">
        <v>250</v>
      </c>
      <c r="C193" s="18">
        <v>5</v>
      </c>
      <c r="D193" s="12">
        <v>4537</v>
      </c>
      <c r="E193" s="11">
        <v>45</v>
      </c>
      <c r="F193" s="9">
        <v>2495.35</v>
      </c>
    </row>
    <row r="194" spans="2:6" ht="11.1" customHeight="1" x14ac:dyDescent="0.25">
      <c r="B194" s="15" t="s">
        <v>251</v>
      </c>
      <c r="C194" s="18">
        <v>7</v>
      </c>
      <c r="D194" s="12">
        <v>4612</v>
      </c>
      <c r="E194" s="11">
        <v>45</v>
      </c>
      <c r="F194" s="9">
        <v>2536.6</v>
      </c>
    </row>
    <row r="195" spans="2:6" ht="11.1" customHeight="1" x14ac:dyDescent="0.25">
      <c r="B195" s="14" t="s">
        <v>260</v>
      </c>
      <c r="C195" s="18"/>
      <c r="D195" s="12"/>
      <c r="E195" s="11"/>
      <c r="F195" s="9"/>
    </row>
    <row r="196" spans="2:6" ht="11.1" customHeight="1" x14ac:dyDescent="0.25">
      <c r="B196" s="15" t="s">
        <v>262</v>
      </c>
      <c r="C196" s="18">
        <v>3</v>
      </c>
      <c r="D196" s="12">
        <v>1128</v>
      </c>
      <c r="E196" s="11">
        <v>45</v>
      </c>
      <c r="F196" s="9">
        <v>620.4</v>
      </c>
    </row>
    <row r="197" spans="2:6" ht="11.1" customHeight="1" x14ac:dyDescent="0.25">
      <c r="B197" s="15" t="s">
        <v>263</v>
      </c>
      <c r="C197" s="18">
        <v>10</v>
      </c>
      <c r="D197" s="12">
        <v>1287</v>
      </c>
      <c r="E197" s="11">
        <v>45</v>
      </c>
      <c r="F197" s="9">
        <v>707.85</v>
      </c>
    </row>
    <row r="198" spans="2:6" ht="11.1" customHeight="1" x14ac:dyDescent="0.25">
      <c r="B198" s="14" t="s">
        <v>264</v>
      </c>
      <c r="C198" s="18"/>
      <c r="D198" s="12"/>
      <c r="E198" s="11"/>
      <c r="F198" s="9"/>
    </row>
    <row r="199" spans="2:6" ht="11.1" customHeight="1" x14ac:dyDescent="0.25">
      <c r="B199" s="15" t="s">
        <v>265</v>
      </c>
      <c r="C199" s="18">
        <v>10</v>
      </c>
      <c r="D199" s="12">
        <v>350</v>
      </c>
      <c r="E199" s="11">
        <v>55</v>
      </c>
      <c r="F199" s="9">
        <v>157.5</v>
      </c>
    </row>
    <row r="200" spans="2:6" ht="11.1" customHeight="1" x14ac:dyDescent="0.25">
      <c r="B200" s="15" t="s">
        <v>268</v>
      </c>
      <c r="C200" s="18">
        <v>15</v>
      </c>
      <c r="D200" s="12">
        <v>230</v>
      </c>
      <c r="E200" s="11">
        <v>55</v>
      </c>
      <c r="F200" s="9">
        <v>103.5</v>
      </c>
    </row>
    <row r="201" spans="2:6" ht="11.1" customHeight="1" x14ac:dyDescent="0.25">
      <c r="B201" s="15" t="s">
        <v>270</v>
      </c>
      <c r="C201" s="18">
        <v>15</v>
      </c>
      <c r="D201" s="12">
        <v>286</v>
      </c>
      <c r="E201" s="11">
        <v>55</v>
      </c>
      <c r="F201" s="9">
        <v>128.69999999999999</v>
      </c>
    </row>
    <row r="202" spans="2:6" ht="11.1" customHeight="1" x14ac:dyDescent="0.25">
      <c r="B202" s="14" t="s">
        <v>271</v>
      </c>
      <c r="C202" s="18"/>
      <c r="D202" s="12"/>
      <c r="E202" s="11"/>
      <c r="F202" s="9"/>
    </row>
    <row r="203" spans="2:6" ht="11.1" customHeight="1" x14ac:dyDescent="0.25">
      <c r="B203" s="15" t="s">
        <v>272</v>
      </c>
      <c r="C203" s="18">
        <v>5</v>
      </c>
      <c r="D203" s="12">
        <v>336</v>
      </c>
      <c r="E203" s="11">
        <v>45</v>
      </c>
      <c r="F203" s="9">
        <v>184.8</v>
      </c>
    </row>
    <row r="204" spans="2:6" ht="11.1" customHeight="1" x14ac:dyDescent="0.25">
      <c r="B204" s="15" t="s">
        <v>274</v>
      </c>
      <c r="C204" s="18">
        <v>10</v>
      </c>
      <c r="D204" s="12">
        <v>277</v>
      </c>
      <c r="E204" s="11">
        <v>45</v>
      </c>
      <c r="F204" s="9">
        <v>152.35</v>
      </c>
    </row>
    <row r="205" spans="2:6" ht="11.1" customHeight="1" x14ac:dyDescent="0.25">
      <c r="B205" s="15" t="s">
        <v>275</v>
      </c>
      <c r="C205" s="18">
        <v>10</v>
      </c>
      <c r="D205" s="12">
        <v>306</v>
      </c>
      <c r="E205" s="11">
        <v>45</v>
      </c>
      <c r="F205" s="9">
        <v>168.3</v>
      </c>
    </row>
    <row r="206" spans="2:6" ht="11.1" customHeight="1" x14ac:dyDescent="0.25">
      <c r="B206" s="14" t="s">
        <v>276</v>
      </c>
      <c r="C206" s="18"/>
      <c r="D206" s="12"/>
      <c r="E206" s="11"/>
      <c r="F206" s="9"/>
    </row>
    <row r="207" spans="2:6" ht="11.1" customHeight="1" x14ac:dyDescent="0.25">
      <c r="B207" s="15" t="s">
        <v>277</v>
      </c>
      <c r="C207" s="18">
        <v>3</v>
      </c>
      <c r="D207" s="12">
        <v>730</v>
      </c>
      <c r="E207" s="11">
        <v>45</v>
      </c>
      <c r="F207" s="9">
        <v>401.5</v>
      </c>
    </row>
    <row r="208" spans="2:6" ht="11.1" customHeight="1" x14ac:dyDescent="0.25">
      <c r="B208" s="15" t="s">
        <v>278</v>
      </c>
      <c r="C208" s="18">
        <v>7</v>
      </c>
      <c r="D208" s="12">
        <v>806</v>
      </c>
      <c r="E208" s="11">
        <v>45</v>
      </c>
      <c r="F208" s="9">
        <v>443.3</v>
      </c>
    </row>
    <row r="209" spans="2:6" ht="11.1" customHeight="1" x14ac:dyDescent="0.25">
      <c r="B209" s="14" t="s">
        <v>279</v>
      </c>
      <c r="C209" s="18"/>
      <c r="D209" s="12"/>
      <c r="E209" s="11"/>
      <c r="F209" s="9"/>
    </row>
    <row r="210" spans="2:6" ht="11.1" customHeight="1" x14ac:dyDescent="0.25">
      <c r="B210" s="15" t="s">
        <v>285</v>
      </c>
      <c r="C210" s="18">
        <v>3</v>
      </c>
      <c r="D210" s="12">
        <v>3932</v>
      </c>
      <c r="E210" s="11">
        <v>45</v>
      </c>
      <c r="F210" s="9">
        <v>2162.6</v>
      </c>
    </row>
    <row r="211" spans="2:6" ht="11.1" customHeight="1" x14ac:dyDescent="0.25">
      <c r="B211" s="14" t="s">
        <v>297</v>
      </c>
      <c r="C211" s="18"/>
      <c r="D211" s="12"/>
      <c r="E211" s="11"/>
      <c r="F211" s="9"/>
    </row>
    <row r="212" spans="2:6" ht="11.1" customHeight="1" x14ac:dyDescent="0.25">
      <c r="B212" s="15" t="s">
        <v>299</v>
      </c>
      <c r="C212" s="18">
        <v>13</v>
      </c>
      <c r="D212" s="12">
        <v>1641</v>
      </c>
      <c r="E212" s="11">
        <v>45</v>
      </c>
      <c r="F212" s="9">
        <v>902.55</v>
      </c>
    </row>
    <row r="213" spans="2:6" ht="11.1" customHeight="1" x14ac:dyDescent="0.25">
      <c r="B213" s="15" t="s">
        <v>300</v>
      </c>
      <c r="C213" s="18">
        <v>15</v>
      </c>
      <c r="D213" s="12">
        <v>1957</v>
      </c>
      <c r="E213" s="11">
        <v>45</v>
      </c>
      <c r="F213" s="9">
        <v>1076.3499999999999</v>
      </c>
    </row>
    <row r="214" spans="2:6" ht="11.1" customHeight="1" x14ac:dyDescent="0.25">
      <c r="B214" s="14" t="s">
        <v>301</v>
      </c>
      <c r="C214" s="18"/>
      <c r="D214" s="12"/>
      <c r="E214" s="11"/>
      <c r="F214" s="9"/>
    </row>
    <row r="215" spans="2:6" ht="11.1" customHeight="1" x14ac:dyDescent="0.25">
      <c r="B215" s="15" t="s">
        <v>303</v>
      </c>
      <c r="C215" s="18">
        <v>2</v>
      </c>
      <c r="D215" s="12">
        <v>1919</v>
      </c>
      <c r="E215" s="11">
        <v>35</v>
      </c>
      <c r="F215" s="9">
        <v>1247.3499999999999</v>
      </c>
    </row>
    <row r="216" spans="2:6" ht="11.1" customHeight="1" x14ac:dyDescent="0.25">
      <c r="B216" s="14" t="s">
        <v>304</v>
      </c>
      <c r="C216" s="18"/>
      <c r="D216" s="12"/>
      <c r="E216" s="11"/>
      <c r="F216" s="9"/>
    </row>
    <row r="217" spans="2:6" ht="11.1" customHeight="1" x14ac:dyDescent="0.25">
      <c r="B217" s="15" t="s">
        <v>306</v>
      </c>
      <c r="C217" s="18">
        <v>1</v>
      </c>
      <c r="D217" s="12">
        <v>1437</v>
      </c>
      <c r="E217" s="11">
        <v>35</v>
      </c>
      <c r="F217" s="9">
        <v>934.05</v>
      </c>
    </row>
    <row r="218" spans="2:6" ht="11.1" customHeight="1" x14ac:dyDescent="0.25">
      <c r="B218" s="14" t="s">
        <v>307</v>
      </c>
      <c r="C218" s="18"/>
      <c r="D218" s="12"/>
      <c r="E218" s="11"/>
      <c r="F218" s="9"/>
    </row>
    <row r="219" spans="2:6" ht="11.1" customHeight="1" x14ac:dyDescent="0.25">
      <c r="B219" s="15" t="s">
        <v>308</v>
      </c>
      <c r="C219" s="18">
        <v>10</v>
      </c>
      <c r="D219" s="12">
        <v>890</v>
      </c>
      <c r="E219" s="11">
        <v>35</v>
      </c>
      <c r="F219" s="9">
        <v>578.5</v>
      </c>
    </row>
    <row r="220" spans="2:6" ht="11.1" customHeight="1" x14ac:dyDescent="0.25">
      <c r="B220" s="14" t="s">
        <v>311</v>
      </c>
      <c r="C220" s="18"/>
      <c r="D220" s="12"/>
      <c r="E220" s="11"/>
      <c r="F220" s="9"/>
    </row>
    <row r="221" spans="2:6" ht="11.1" customHeight="1" x14ac:dyDescent="0.25">
      <c r="B221" s="15" t="s">
        <v>312</v>
      </c>
      <c r="C221" s="18">
        <v>20</v>
      </c>
      <c r="D221" s="12">
        <v>1305</v>
      </c>
      <c r="E221" s="11">
        <v>35</v>
      </c>
      <c r="F221" s="9">
        <v>848.25</v>
      </c>
    </row>
    <row r="222" spans="2:6" ht="11.1" customHeight="1" x14ac:dyDescent="0.25">
      <c r="B222" s="14" t="s">
        <v>313</v>
      </c>
      <c r="C222" s="18"/>
      <c r="D222" s="12"/>
      <c r="E222" s="11"/>
      <c r="F222" s="9"/>
    </row>
    <row r="223" spans="2:6" ht="11.1" customHeight="1" x14ac:dyDescent="0.25">
      <c r="B223" s="15" t="s">
        <v>314</v>
      </c>
      <c r="C223" s="18">
        <v>1</v>
      </c>
      <c r="D223" s="12">
        <v>281</v>
      </c>
      <c r="E223" s="11">
        <v>55</v>
      </c>
      <c r="F223" s="9">
        <v>126.44999999999999</v>
      </c>
    </row>
    <row r="224" spans="2:6" ht="11.1" customHeight="1" x14ac:dyDescent="0.25">
      <c r="B224" s="14" t="s">
        <v>315</v>
      </c>
      <c r="C224" s="18"/>
      <c r="D224" s="12"/>
      <c r="E224" s="11"/>
      <c r="F224" s="9"/>
    </row>
    <row r="225" spans="2:6" ht="11.1" customHeight="1" x14ac:dyDescent="0.25">
      <c r="B225" s="15" t="s">
        <v>438</v>
      </c>
      <c r="C225" s="18">
        <v>5</v>
      </c>
      <c r="D225" s="12">
        <v>311</v>
      </c>
      <c r="E225" s="11">
        <v>45</v>
      </c>
      <c r="F225" s="9">
        <v>171.05</v>
      </c>
    </row>
    <row r="226" spans="2:6" ht="11.1" customHeight="1" x14ac:dyDescent="0.25">
      <c r="B226" s="14" t="s">
        <v>316</v>
      </c>
      <c r="C226" s="18"/>
      <c r="D226" s="12"/>
      <c r="E226" s="11"/>
      <c r="F226" s="9"/>
    </row>
    <row r="227" spans="2:6" ht="11.1" customHeight="1" x14ac:dyDescent="0.25">
      <c r="B227" s="15" t="s">
        <v>317</v>
      </c>
      <c r="C227" s="18">
        <v>5</v>
      </c>
      <c r="D227" s="12">
        <v>255</v>
      </c>
      <c r="E227" s="11">
        <v>55</v>
      </c>
      <c r="F227" s="9">
        <v>114.75</v>
      </c>
    </row>
    <row r="228" spans="2:6" ht="11.1" customHeight="1" x14ac:dyDescent="0.25">
      <c r="B228" s="14" t="s">
        <v>439</v>
      </c>
      <c r="C228" s="18"/>
      <c r="D228" s="12"/>
      <c r="E228" s="11"/>
      <c r="F228" s="9"/>
    </row>
    <row r="229" spans="2:6" ht="11.1" customHeight="1" x14ac:dyDescent="0.25">
      <c r="B229" s="15" t="s">
        <v>440</v>
      </c>
      <c r="C229" s="18">
        <v>2</v>
      </c>
      <c r="D229" s="12">
        <v>17403</v>
      </c>
      <c r="E229" s="11">
        <v>45</v>
      </c>
      <c r="F229" s="9">
        <v>9571.65</v>
      </c>
    </row>
    <row r="230" spans="2:6" ht="11.1" customHeight="1" x14ac:dyDescent="0.25">
      <c r="B230" s="14" t="s">
        <v>318</v>
      </c>
      <c r="C230" s="18"/>
      <c r="D230" s="12"/>
      <c r="E230" s="11"/>
      <c r="F230" s="9"/>
    </row>
    <row r="231" spans="2:6" ht="11.1" customHeight="1" x14ac:dyDescent="0.25">
      <c r="B231" s="15" t="s">
        <v>320</v>
      </c>
      <c r="C231" s="18">
        <v>10</v>
      </c>
      <c r="D231" s="12">
        <v>962</v>
      </c>
      <c r="E231" s="11">
        <v>45</v>
      </c>
      <c r="F231" s="9">
        <v>529.1</v>
      </c>
    </row>
    <row r="232" spans="2:6" ht="11.1" customHeight="1" x14ac:dyDescent="0.25">
      <c r="B232" s="14" t="s">
        <v>321</v>
      </c>
      <c r="C232" s="18"/>
      <c r="D232" s="12"/>
      <c r="E232" s="11"/>
      <c r="F232" s="9"/>
    </row>
    <row r="233" spans="2:6" ht="11.1" customHeight="1" x14ac:dyDescent="0.25">
      <c r="B233" s="15" t="s">
        <v>324</v>
      </c>
      <c r="C233" s="18">
        <v>5</v>
      </c>
      <c r="D233" s="12">
        <v>1720</v>
      </c>
      <c r="E233" s="11">
        <v>45</v>
      </c>
      <c r="F233" s="9">
        <v>946</v>
      </c>
    </row>
    <row r="234" spans="2:6" ht="11.1" customHeight="1" x14ac:dyDescent="0.25">
      <c r="B234" s="15" t="s">
        <v>325</v>
      </c>
      <c r="C234" s="18">
        <v>5</v>
      </c>
      <c r="D234" s="12">
        <v>1911</v>
      </c>
      <c r="E234" s="11">
        <v>45</v>
      </c>
      <c r="F234" s="9">
        <v>1051.05</v>
      </c>
    </row>
    <row r="235" spans="2:6" ht="11.1" customHeight="1" x14ac:dyDescent="0.25">
      <c r="B235" s="14" t="s">
        <v>326</v>
      </c>
      <c r="C235" s="18"/>
      <c r="D235" s="12"/>
      <c r="E235" s="11"/>
      <c r="F235" s="9"/>
    </row>
    <row r="236" spans="2:6" ht="11.1" customHeight="1" x14ac:dyDescent="0.25">
      <c r="B236" s="15" t="s">
        <v>327</v>
      </c>
      <c r="C236" s="18">
        <v>5</v>
      </c>
      <c r="D236" s="12">
        <v>831</v>
      </c>
      <c r="E236" s="11">
        <v>45</v>
      </c>
      <c r="F236" s="9">
        <v>457.05</v>
      </c>
    </row>
    <row r="237" spans="2:6" ht="11.1" customHeight="1" x14ac:dyDescent="0.25">
      <c r="B237" s="14" t="s">
        <v>441</v>
      </c>
      <c r="C237" s="18"/>
      <c r="D237" s="12"/>
      <c r="E237" s="11"/>
      <c r="F237" s="9"/>
    </row>
    <row r="238" spans="2:6" ht="11.1" customHeight="1" x14ac:dyDescent="0.25">
      <c r="B238" s="15" t="s">
        <v>442</v>
      </c>
      <c r="C238" s="18">
        <v>15</v>
      </c>
      <c r="D238" s="12">
        <v>346</v>
      </c>
      <c r="E238" s="11">
        <v>35</v>
      </c>
      <c r="F238" s="9">
        <v>224.9</v>
      </c>
    </row>
    <row r="239" spans="2:6" ht="11.1" customHeight="1" x14ac:dyDescent="0.25">
      <c r="B239" s="15" t="s">
        <v>443</v>
      </c>
      <c r="C239" s="18">
        <v>10</v>
      </c>
      <c r="D239" s="12">
        <v>592</v>
      </c>
      <c r="E239" s="11">
        <v>35</v>
      </c>
      <c r="F239" s="9">
        <v>384.8</v>
      </c>
    </row>
    <row r="240" spans="2:6" ht="11.1" customHeight="1" x14ac:dyDescent="0.25">
      <c r="B240" s="15" t="s">
        <v>444</v>
      </c>
      <c r="C240" s="18">
        <v>7</v>
      </c>
      <c r="D240" s="12">
        <v>894</v>
      </c>
      <c r="E240" s="11">
        <v>35</v>
      </c>
      <c r="F240" s="9">
        <v>581.1</v>
      </c>
    </row>
    <row r="241" spans="2:6" ht="11.1" customHeight="1" x14ac:dyDescent="0.25">
      <c r="B241" s="14" t="s">
        <v>445</v>
      </c>
      <c r="C241" s="18"/>
      <c r="D241" s="12"/>
      <c r="E241" s="11"/>
      <c r="F241" s="9"/>
    </row>
    <row r="242" spans="2:6" ht="11.1" customHeight="1" x14ac:dyDescent="0.25">
      <c r="B242" s="15" t="s">
        <v>446</v>
      </c>
      <c r="C242" s="18">
        <v>3</v>
      </c>
      <c r="D242" s="12">
        <v>795</v>
      </c>
      <c r="E242" s="11">
        <v>35</v>
      </c>
      <c r="F242" s="9">
        <v>516.75</v>
      </c>
    </row>
    <row r="243" spans="2:6" ht="11.1" customHeight="1" x14ac:dyDescent="0.25">
      <c r="B243" s="14" t="s">
        <v>447</v>
      </c>
      <c r="C243" s="18"/>
      <c r="D243" s="12"/>
      <c r="E243" s="11"/>
      <c r="F243" s="9"/>
    </row>
    <row r="244" spans="2:6" ht="11.1" customHeight="1" x14ac:dyDescent="0.25">
      <c r="B244" s="15" t="s">
        <v>448</v>
      </c>
      <c r="C244" s="18">
        <v>5</v>
      </c>
      <c r="D244" s="12">
        <v>468</v>
      </c>
      <c r="E244" s="11">
        <v>35</v>
      </c>
      <c r="F244" s="9">
        <v>304.2</v>
      </c>
    </row>
    <row r="245" spans="2:6" ht="11.1" customHeight="1" x14ac:dyDescent="0.25">
      <c r="B245" s="15" t="s">
        <v>449</v>
      </c>
      <c r="C245" s="18">
        <v>5</v>
      </c>
      <c r="D245" s="12">
        <v>917</v>
      </c>
      <c r="E245" s="11">
        <v>35</v>
      </c>
      <c r="F245" s="9">
        <v>596.04999999999995</v>
      </c>
    </row>
    <row r="246" spans="2:6" ht="11.1" customHeight="1" x14ac:dyDescent="0.25">
      <c r="B246" s="15" t="s">
        <v>450</v>
      </c>
      <c r="C246" s="18">
        <v>5</v>
      </c>
      <c r="D246" s="12">
        <v>1258</v>
      </c>
      <c r="E246" s="11">
        <v>35</v>
      </c>
      <c r="F246" s="9">
        <v>817.7</v>
      </c>
    </row>
    <row r="247" spans="2:6" ht="11.1" customHeight="1" x14ac:dyDescent="0.25">
      <c r="B247" s="14" t="s">
        <v>451</v>
      </c>
      <c r="C247" s="18"/>
      <c r="D247" s="12"/>
      <c r="E247" s="11"/>
      <c r="F247" s="9"/>
    </row>
    <row r="248" spans="2:6" ht="11.1" customHeight="1" x14ac:dyDescent="0.25">
      <c r="B248" s="15" t="s">
        <v>452</v>
      </c>
      <c r="C248" s="18">
        <v>5</v>
      </c>
      <c r="D248" s="12">
        <v>823</v>
      </c>
      <c r="E248" s="11">
        <v>35</v>
      </c>
      <c r="F248" s="9">
        <v>534.95000000000005</v>
      </c>
    </row>
    <row r="249" spans="2:6" ht="11.1" customHeight="1" x14ac:dyDescent="0.25">
      <c r="B249" s="15" t="s">
        <v>453</v>
      </c>
      <c r="C249" s="18">
        <v>5</v>
      </c>
      <c r="D249" s="12">
        <v>1082</v>
      </c>
      <c r="E249" s="11">
        <v>35</v>
      </c>
      <c r="F249" s="9">
        <v>703.3</v>
      </c>
    </row>
    <row r="250" spans="2:6" ht="11.1" customHeight="1" x14ac:dyDescent="0.25">
      <c r="B250" s="14" t="s">
        <v>328</v>
      </c>
      <c r="C250" s="18"/>
      <c r="D250" s="12"/>
      <c r="E250" s="11"/>
      <c r="F250" s="9"/>
    </row>
    <row r="251" spans="2:6" ht="11.1" customHeight="1" x14ac:dyDescent="0.25">
      <c r="B251" s="15" t="s">
        <v>454</v>
      </c>
      <c r="C251" s="18">
        <v>1</v>
      </c>
      <c r="D251" s="12">
        <v>2416</v>
      </c>
      <c r="E251" s="11">
        <v>45</v>
      </c>
      <c r="F251" s="9">
        <v>1328.8</v>
      </c>
    </row>
    <row r="252" spans="2:6" ht="11.1" customHeight="1" x14ac:dyDescent="0.25">
      <c r="B252" s="14" t="s">
        <v>330</v>
      </c>
      <c r="C252" s="18"/>
      <c r="D252" s="12"/>
      <c r="E252" s="11"/>
      <c r="F252" s="9"/>
    </row>
    <row r="253" spans="2:6" ht="11.1" customHeight="1" x14ac:dyDescent="0.25">
      <c r="B253" s="15" t="s">
        <v>331</v>
      </c>
      <c r="C253" s="18">
        <v>7</v>
      </c>
      <c r="D253" s="12">
        <v>3286</v>
      </c>
      <c r="E253" s="11">
        <v>45</v>
      </c>
      <c r="F253" s="9">
        <v>1807.3</v>
      </c>
    </row>
    <row r="254" spans="2:6" ht="11.1" customHeight="1" x14ac:dyDescent="0.25">
      <c r="B254" s="15" t="s">
        <v>332</v>
      </c>
      <c r="C254" s="18">
        <v>7</v>
      </c>
      <c r="D254" s="12">
        <v>3737</v>
      </c>
      <c r="E254" s="11">
        <v>45</v>
      </c>
      <c r="F254" s="9">
        <v>2055.35</v>
      </c>
    </row>
    <row r="255" spans="2:6" ht="11.1" customHeight="1" x14ac:dyDescent="0.25">
      <c r="B255" s="15" t="s">
        <v>333</v>
      </c>
      <c r="C255" s="18">
        <v>7</v>
      </c>
      <c r="D255" s="12">
        <v>1640</v>
      </c>
      <c r="E255" s="11">
        <v>45</v>
      </c>
      <c r="F255" s="9">
        <v>902</v>
      </c>
    </row>
    <row r="256" spans="2:6" ht="11.1" customHeight="1" x14ac:dyDescent="0.25">
      <c r="B256" s="15" t="s">
        <v>334</v>
      </c>
      <c r="C256" s="18">
        <v>8</v>
      </c>
      <c r="D256" s="12">
        <v>1701</v>
      </c>
      <c r="E256" s="11">
        <v>45</v>
      </c>
      <c r="F256" s="9">
        <v>935.55</v>
      </c>
    </row>
    <row r="257" spans="2:6" ht="11.1" customHeight="1" x14ac:dyDescent="0.25">
      <c r="B257" s="14" t="s">
        <v>335</v>
      </c>
      <c r="C257" s="18"/>
      <c r="D257" s="12"/>
      <c r="E257" s="11"/>
      <c r="F257" s="9"/>
    </row>
    <row r="258" spans="2:6" ht="11.1" customHeight="1" x14ac:dyDescent="0.25">
      <c r="B258" s="15" t="s">
        <v>336</v>
      </c>
      <c r="C258" s="18">
        <v>15</v>
      </c>
      <c r="D258" s="12">
        <v>342</v>
      </c>
      <c r="E258" s="11">
        <v>35</v>
      </c>
      <c r="F258" s="9">
        <v>222.3</v>
      </c>
    </row>
    <row r="259" spans="2:6" ht="11.1" customHeight="1" x14ac:dyDescent="0.25">
      <c r="B259" s="14" t="s">
        <v>455</v>
      </c>
      <c r="C259" s="18"/>
      <c r="D259" s="12"/>
      <c r="E259" s="11"/>
      <c r="F259" s="9"/>
    </row>
    <row r="260" spans="2:6" ht="11.1" customHeight="1" x14ac:dyDescent="0.25">
      <c r="B260" s="15" t="s">
        <v>456</v>
      </c>
      <c r="C260" s="18">
        <v>15</v>
      </c>
      <c r="D260" s="12">
        <v>306</v>
      </c>
      <c r="E260" s="11">
        <v>35</v>
      </c>
      <c r="F260" s="9">
        <v>198.9</v>
      </c>
    </row>
    <row r="261" spans="2:6" ht="11.1" customHeight="1" x14ac:dyDescent="0.25">
      <c r="B261" s="14" t="s">
        <v>338</v>
      </c>
      <c r="C261" s="18"/>
      <c r="D261" s="12"/>
      <c r="E261" s="11"/>
      <c r="F261" s="9"/>
    </row>
    <row r="262" spans="2:6" ht="11.1" customHeight="1" x14ac:dyDescent="0.25">
      <c r="B262" s="15" t="s">
        <v>339</v>
      </c>
      <c r="C262" s="18">
        <v>10</v>
      </c>
      <c r="D262" s="12">
        <v>6223</v>
      </c>
      <c r="E262" s="11">
        <v>45</v>
      </c>
      <c r="F262" s="9">
        <v>3422.65</v>
      </c>
    </row>
    <row r="263" spans="2:6" ht="11.1" customHeight="1" x14ac:dyDescent="0.25">
      <c r="B263" s="15" t="s">
        <v>340</v>
      </c>
      <c r="C263" s="18">
        <v>19</v>
      </c>
      <c r="D263" s="12">
        <v>6463</v>
      </c>
      <c r="E263" s="11">
        <v>40</v>
      </c>
      <c r="F263" s="9">
        <v>3877.8</v>
      </c>
    </row>
    <row r="264" spans="2:6" ht="11.1" customHeight="1" x14ac:dyDescent="0.25">
      <c r="B264" s="15" t="s">
        <v>342</v>
      </c>
      <c r="C264" s="18">
        <v>3</v>
      </c>
      <c r="D264" s="12">
        <v>9829</v>
      </c>
      <c r="E264" s="11">
        <v>40</v>
      </c>
      <c r="F264" s="9">
        <v>5897.4</v>
      </c>
    </row>
    <row r="265" spans="2:6" ht="11.1" customHeight="1" x14ac:dyDescent="0.25">
      <c r="B265" s="15" t="s">
        <v>345</v>
      </c>
      <c r="C265" s="18">
        <v>17</v>
      </c>
      <c r="D265" s="12">
        <v>8799</v>
      </c>
      <c r="E265" s="11">
        <v>40</v>
      </c>
      <c r="F265" s="9">
        <v>5279.4</v>
      </c>
    </row>
    <row r="266" spans="2:6" ht="11.1" customHeight="1" x14ac:dyDescent="0.25">
      <c r="B266" s="15" t="s">
        <v>349</v>
      </c>
      <c r="C266" s="18">
        <v>5</v>
      </c>
      <c r="D266" s="12">
        <v>13291</v>
      </c>
      <c r="E266" s="11">
        <v>40</v>
      </c>
      <c r="F266" s="9">
        <v>7974.6</v>
      </c>
    </row>
    <row r="267" spans="2:6" ht="11.1" customHeight="1" x14ac:dyDescent="0.25">
      <c r="B267" s="15" t="s">
        <v>355</v>
      </c>
      <c r="C267" s="18">
        <v>13</v>
      </c>
      <c r="D267" s="12">
        <v>2051</v>
      </c>
      <c r="E267" s="11">
        <v>40</v>
      </c>
      <c r="F267" s="9">
        <v>1230.5999999999999</v>
      </c>
    </row>
    <row r="268" spans="2:6" ht="11.1" customHeight="1" x14ac:dyDescent="0.25">
      <c r="B268" s="15" t="s">
        <v>356</v>
      </c>
      <c r="C268" s="18">
        <v>30</v>
      </c>
      <c r="D268" s="12">
        <v>2089</v>
      </c>
      <c r="E268" s="11">
        <v>35</v>
      </c>
      <c r="F268" s="9">
        <v>1357.85</v>
      </c>
    </row>
    <row r="269" spans="2:6" ht="11.1" customHeight="1" x14ac:dyDescent="0.25">
      <c r="B269" s="15" t="s">
        <v>358</v>
      </c>
      <c r="C269" s="18">
        <v>21</v>
      </c>
      <c r="D269" s="12">
        <v>2597</v>
      </c>
      <c r="E269" s="11">
        <v>35</v>
      </c>
      <c r="F269" s="9">
        <v>1688.05</v>
      </c>
    </row>
    <row r="270" spans="2:6" ht="11.1" customHeight="1" x14ac:dyDescent="0.25">
      <c r="B270" s="15" t="s">
        <v>359</v>
      </c>
      <c r="C270" s="18">
        <v>10</v>
      </c>
      <c r="D270" s="12">
        <v>3114</v>
      </c>
      <c r="E270" s="11">
        <v>40</v>
      </c>
      <c r="F270" s="9">
        <v>1868.4</v>
      </c>
    </row>
    <row r="271" spans="2:6" ht="11.1" customHeight="1" x14ac:dyDescent="0.25">
      <c r="B271" s="15" t="s">
        <v>360</v>
      </c>
      <c r="C271" s="18">
        <v>39</v>
      </c>
      <c r="D271" s="12">
        <v>2812</v>
      </c>
      <c r="E271" s="11">
        <v>45</v>
      </c>
      <c r="F271" s="9">
        <v>1546.6</v>
      </c>
    </row>
    <row r="272" spans="2:6" ht="11.1" customHeight="1" x14ac:dyDescent="0.25">
      <c r="B272" s="15" t="s">
        <v>361</v>
      </c>
      <c r="C272" s="18">
        <v>56</v>
      </c>
      <c r="D272" s="12">
        <v>2986</v>
      </c>
      <c r="E272" s="11">
        <v>40</v>
      </c>
      <c r="F272" s="9">
        <v>1791.6</v>
      </c>
    </row>
    <row r="273" spans="2:6" ht="11.1" customHeight="1" x14ac:dyDescent="0.25">
      <c r="B273" s="15" t="s">
        <v>362</v>
      </c>
      <c r="C273" s="18">
        <v>40</v>
      </c>
      <c r="D273" s="12">
        <v>3261</v>
      </c>
      <c r="E273" s="11">
        <v>40</v>
      </c>
      <c r="F273" s="9">
        <v>1956.6</v>
      </c>
    </row>
    <row r="274" spans="2:6" ht="11.1" customHeight="1" x14ac:dyDescent="0.25">
      <c r="B274" s="15" t="s">
        <v>363</v>
      </c>
      <c r="C274" s="18">
        <v>30</v>
      </c>
      <c r="D274" s="12">
        <v>3308</v>
      </c>
      <c r="E274" s="11">
        <v>40</v>
      </c>
      <c r="F274" s="9">
        <v>1984.8</v>
      </c>
    </row>
    <row r="275" spans="2:6" ht="11.1" customHeight="1" x14ac:dyDescent="0.25">
      <c r="B275" s="15" t="s">
        <v>365</v>
      </c>
      <c r="C275" s="18">
        <v>20</v>
      </c>
      <c r="D275" s="12">
        <v>3764</v>
      </c>
      <c r="E275" s="11">
        <v>40</v>
      </c>
      <c r="F275" s="9">
        <v>2258.4</v>
      </c>
    </row>
    <row r="276" spans="2:6" ht="11.1" customHeight="1" x14ac:dyDescent="0.25">
      <c r="B276" s="15" t="s">
        <v>366</v>
      </c>
      <c r="C276" s="18">
        <v>20</v>
      </c>
      <c r="D276" s="12">
        <v>4540</v>
      </c>
      <c r="E276" s="11">
        <v>45</v>
      </c>
      <c r="F276" s="9">
        <v>2497</v>
      </c>
    </row>
    <row r="277" spans="2:6" ht="11.1" customHeight="1" x14ac:dyDescent="0.25">
      <c r="B277" s="15" t="s">
        <v>367</v>
      </c>
      <c r="C277" s="18">
        <v>20</v>
      </c>
      <c r="D277" s="12">
        <v>4271</v>
      </c>
      <c r="E277" s="11">
        <v>45</v>
      </c>
      <c r="F277" s="9">
        <v>2349.0500000000002</v>
      </c>
    </row>
    <row r="278" spans="2:6" ht="11.1" customHeight="1" x14ac:dyDescent="0.25">
      <c r="B278" s="14" t="s">
        <v>375</v>
      </c>
      <c r="C278" s="18"/>
      <c r="D278" s="12"/>
      <c r="E278" s="11"/>
      <c r="F278" s="9"/>
    </row>
    <row r="279" spans="2:6" ht="11.1" customHeight="1" x14ac:dyDescent="0.25">
      <c r="B279" s="15" t="s">
        <v>458</v>
      </c>
      <c r="C279" s="18">
        <v>6</v>
      </c>
      <c r="D279" s="12">
        <v>3913</v>
      </c>
      <c r="E279" s="11">
        <v>45</v>
      </c>
      <c r="F279" s="9">
        <v>2152.15</v>
      </c>
    </row>
    <row r="280" spans="2:6" ht="11.1" customHeight="1" x14ac:dyDescent="0.25">
      <c r="B280" s="15" t="s">
        <v>381</v>
      </c>
      <c r="C280" s="18">
        <v>5</v>
      </c>
      <c r="D280" s="12">
        <v>4162</v>
      </c>
      <c r="E280" s="11">
        <v>45</v>
      </c>
      <c r="F280" s="9">
        <v>2289.1</v>
      </c>
    </row>
    <row r="281" spans="2:6" ht="11.1" customHeight="1" x14ac:dyDescent="0.25">
      <c r="B281" s="14" t="s">
        <v>396</v>
      </c>
      <c r="C281" s="18"/>
      <c r="D281" s="12"/>
      <c r="E281" s="11"/>
      <c r="F281" s="9"/>
    </row>
    <row r="282" spans="2:6" ht="11.1" customHeight="1" x14ac:dyDescent="0.25">
      <c r="B282" s="15" t="s">
        <v>459</v>
      </c>
      <c r="C282" s="18">
        <v>3</v>
      </c>
      <c r="D282" s="12">
        <v>27772</v>
      </c>
      <c r="E282" s="11">
        <v>40</v>
      </c>
      <c r="F282" s="9">
        <v>16663.2</v>
      </c>
    </row>
    <row r="283" spans="2:6" ht="11.1" customHeight="1" x14ac:dyDescent="0.25">
      <c r="B283" s="15" t="s">
        <v>397</v>
      </c>
      <c r="C283" s="18">
        <v>2</v>
      </c>
      <c r="D283" s="12">
        <v>28002</v>
      </c>
      <c r="E283" s="11">
        <v>40</v>
      </c>
      <c r="F283" s="9">
        <v>16801.2</v>
      </c>
    </row>
    <row r="284" spans="2:6" ht="11.1" customHeight="1" x14ac:dyDescent="0.25">
      <c r="B284" s="14" t="s">
        <v>460</v>
      </c>
      <c r="C284" s="18"/>
      <c r="D284" s="12"/>
      <c r="E284" s="11"/>
      <c r="F284" s="9"/>
    </row>
    <row r="285" spans="2:6" ht="11.1" customHeight="1" x14ac:dyDescent="0.25">
      <c r="B285" s="15" t="s">
        <v>461</v>
      </c>
      <c r="C285" s="18">
        <v>6</v>
      </c>
      <c r="D285" s="12">
        <v>643</v>
      </c>
      <c r="E285" s="11">
        <v>55</v>
      </c>
      <c r="F285" s="9">
        <v>289.35000000000002</v>
      </c>
    </row>
    <row r="286" spans="2:6" ht="11.1" customHeight="1" x14ac:dyDescent="0.25">
      <c r="B286" s="15" t="s">
        <v>462</v>
      </c>
      <c r="C286" s="18">
        <v>1</v>
      </c>
      <c r="D286" s="12">
        <v>895</v>
      </c>
      <c r="E286" s="11">
        <v>55</v>
      </c>
      <c r="F286" s="9">
        <v>402.75</v>
      </c>
    </row>
    <row r="287" spans="2:6" ht="11.1" customHeight="1" x14ac:dyDescent="0.25">
      <c r="B287" s="15" t="s">
        <v>463</v>
      </c>
      <c r="C287" s="18">
        <v>17</v>
      </c>
      <c r="D287" s="12">
        <v>785</v>
      </c>
      <c r="E287" s="11">
        <v>55</v>
      </c>
      <c r="F287" s="9">
        <v>353.25</v>
      </c>
    </row>
    <row r="288" spans="2:6" ht="11.1" customHeight="1" x14ac:dyDescent="0.25">
      <c r="B288" s="14" t="s">
        <v>464</v>
      </c>
      <c r="C288" s="18"/>
      <c r="D288" s="12"/>
      <c r="E288" s="11"/>
      <c r="F288" s="9"/>
    </row>
    <row r="289" spans="2:6" ht="11.1" customHeight="1" x14ac:dyDescent="0.25">
      <c r="B289" s="15" t="s">
        <v>465</v>
      </c>
      <c r="C289" s="18">
        <v>6</v>
      </c>
      <c r="D289" s="12">
        <v>1526</v>
      </c>
      <c r="E289" s="11">
        <v>55</v>
      </c>
      <c r="F289" s="9">
        <v>686.7</v>
      </c>
    </row>
    <row r="290" spans="2:6" ht="11.1" customHeight="1" x14ac:dyDescent="0.25"/>
  </sheetData>
  <autoFilter ref="B1:F289"/>
  <mergeCells count="4">
    <mergeCell ref="C1:C2"/>
    <mergeCell ref="D1:D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zoomScale="115" zoomScaleNormal="115" workbookViewId="0">
      <pane ySplit="3" topLeftCell="A4" activePane="bottomLeft" state="frozen"/>
      <selection pane="bottomLeft" activeCell="B7" sqref="B7"/>
    </sheetView>
  </sheetViews>
  <sheetFormatPr defaultRowHeight="15" x14ac:dyDescent="0.25"/>
  <cols>
    <col min="1" max="1" width="0.7109375" customWidth="1"/>
    <col min="2" max="2" width="48" customWidth="1"/>
    <col min="3" max="3" width="6.7109375" customWidth="1"/>
    <col min="4" max="4" width="10.7109375" style="2" customWidth="1"/>
    <col min="5" max="5" width="6.7109375" style="2" customWidth="1"/>
    <col min="6" max="6" width="10.7109375" style="2" customWidth="1"/>
  </cols>
  <sheetData>
    <row r="1" spans="1:6" ht="11.1" customHeight="1" x14ac:dyDescent="0.25">
      <c r="B1" s="3" t="s">
        <v>661</v>
      </c>
      <c r="C1" s="27" t="s">
        <v>662</v>
      </c>
      <c r="D1" s="28" t="s">
        <v>664</v>
      </c>
      <c r="E1" s="28" t="s">
        <v>663</v>
      </c>
      <c r="F1" s="27" t="s">
        <v>665</v>
      </c>
    </row>
    <row r="2" spans="1:6" ht="11.1" customHeight="1" x14ac:dyDescent="0.25">
      <c r="B2" s="3" t="s">
        <v>0</v>
      </c>
      <c r="C2" s="27"/>
      <c r="D2" s="28"/>
      <c r="E2" s="28"/>
      <c r="F2" s="27"/>
    </row>
    <row r="3" spans="1:6" ht="11.1" customHeight="1" x14ac:dyDescent="0.25">
      <c r="A3" s="19"/>
      <c r="B3" s="16" t="s">
        <v>1</v>
      </c>
      <c r="C3" s="18"/>
      <c r="D3" s="12"/>
      <c r="E3" s="11"/>
      <c r="F3" s="9"/>
    </row>
    <row r="4" spans="1:6" ht="11.1" customHeight="1" x14ac:dyDescent="0.25">
      <c r="A4" s="19"/>
      <c r="B4" s="17" t="s">
        <v>466</v>
      </c>
      <c r="C4" s="18">
        <v>7</v>
      </c>
      <c r="D4" s="12">
        <v>595</v>
      </c>
      <c r="E4" s="11">
        <v>45</v>
      </c>
      <c r="F4" s="9">
        <v>327.25</v>
      </c>
    </row>
    <row r="5" spans="1:6" ht="11.1" customHeight="1" x14ac:dyDescent="0.25">
      <c r="B5" s="17" t="s">
        <v>467</v>
      </c>
      <c r="C5" s="18">
        <v>5</v>
      </c>
      <c r="D5" s="12">
        <v>794</v>
      </c>
      <c r="E5" s="11">
        <v>45</v>
      </c>
      <c r="F5" s="9">
        <v>436.7</v>
      </c>
    </row>
    <row r="6" spans="1:6" ht="11.1" customHeight="1" x14ac:dyDescent="0.25">
      <c r="B6" s="17" t="s">
        <v>470</v>
      </c>
      <c r="C6" s="18">
        <v>3</v>
      </c>
      <c r="D6" s="12">
        <v>742</v>
      </c>
      <c r="E6" s="11">
        <v>45</v>
      </c>
      <c r="F6" s="9">
        <v>408.1</v>
      </c>
    </row>
    <row r="7" spans="1:6" ht="11.1" customHeight="1" x14ac:dyDescent="0.25">
      <c r="B7" s="17" t="s">
        <v>471</v>
      </c>
      <c r="C7" s="18">
        <v>2</v>
      </c>
      <c r="D7" s="12">
        <v>992</v>
      </c>
      <c r="E7" s="11">
        <v>45</v>
      </c>
      <c r="F7" s="9">
        <v>545.6</v>
      </c>
    </row>
    <row r="8" spans="1:6" ht="11.1" customHeight="1" x14ac:dyDescent="0.25">
      <c r="B8" s="17" t="s">
        <v>472</v>
      </c>
      <c r="C8" s="18">
        <v>3</v>
      </c>
      <c r="D8" s="12">
        <v>1529</v>
      </c>
      <c r="E8" s="11">
        <v>45</v>
      </c>
      <c r="F8" s="9">
        <v>840.95</v>
      </c>
    </row>
    <row r="9" spans="1:6" ht="11.1" customHeight="1" x14ac:dyDescent="0.25">
      <c r="B9" s="17" t="s">
        <v>473</v>
      </c>
      <c r="C9" s="18">
        <v>8</v>
      </c>
      <c r="D9" s="12">
        <v>1999</v>
      </c>
      <c r="E9" s="11">
        <v>45</v>
      </c>
      <c r="F9" s="9">
        <v>1099.45</v>
      </c>
    </row>
    <row r="10" spans="1:6" ht="11.1" customHeight="1" x14ac:dyDescent="0.25">
      <c r="B10" s="16" t="s">
        <v>1</v>
      </c>
      <c r="C10" s="18"/>
      <c r="D10" s="12"/>
      <c r="E10" s="11"/>
      <c r="F10" s="9"/>
    </row>
    <row r="11" spans="1:6" ht="11.1" customHeight="1" x14ac:dyDescent="0.25">
      <c r="B11" s="16" t="s">
        <v>5</v>
      </c>
      <c r="C11" s="18"/>
      <c r="D11" s="12"/>
      <c r="E11" s="11"/>
      <c r="F11" s="9"/>
    </row>
    <row r="12" spans="1:6" ht="11.1" customHeight="1" x14ac:dyDescent="0.25">
      <c r="B12" s="17" t="s">
        <v>6</v>
      </c>
      <c r="C12" s="18">
        <v>5</v>
      </c>
      <c r="D12" s="12">
        <v>1888</v>
      </c>
      <c r="E12" s="11">
        <v>35</v>
      </c>
      <c r="F12" s="9">
        <v>1227.2</v>
      </c>
    </row>
    <row r="13" spans="1:6" ht="11.1" customHeight="1" x14ac:dyDescent="0.25">
      <c r="B13" s="17" t="s">
        <v>7</v>
      </c>
      <c r="C13" s="18">
        <v>10</v>
      </c>
      <c r="D13" s="12">
        <v>1888</v>
      </c>
      <c r="E13" s="11">
        <v>35</v>
      </c>
      <c r="F13" s="9">
        <v>1227.2</v>
      </c>
    </row>
    <row r="14" spans="1:6" ht="11.1" customHeight="1" x14ac:dyDescent="0.25">
      <c r="B14" s="16" t="s">
        <v>8</v>
      </c>
      <c r="C14" s="18"/>
      <c r="D14" s="12"/>
      <c r="E14" s="11"/>
      <c r="F14" s="9"/>
    </row>
    <row r="15" spans="1:6" ht="11.1" customHeight="1" x14ac:dyDescent="0.25">
      <c r="B15" s="17" t="s">
        <v>9</v>
      </c>
      <c r="C15" s="18">
        <v>5</v>
      </c>
      <c r="D15" s="12">
        <v>580</v>
      </c>
      <c r="E15" s="11">
        <v>45</v>
      </c>
      <c r="F15" s="9">
        <v>319</v>
      </c>
    </row>
    <row r="16" spans="1:6" ht="11.1" customHeight="1" x14ac:dyDescent="0.25">
      <c r="B16" s="17" t="s">
        <v>10</v>
      </c>
      <c r="C16" s="18">
        <v>20</v>
      </c>
      <c r="D16" s="12">
        <v>593</v>
      </c>
      <c r="E16" s="11">
        <v>45</v>
      </c>
      <c r="F16" s="9">
        <v>326.14999999999998</v>
      </c>
    </row>
    <row r="17" spans="2:6" ht="11.1" customHeight="1" x14ac:dyDescent="0.25">
      <c r="B17" s="17" t="s">
        <v>12</v>
      </c>
      <c r="C17" s="18">
        <v>10</v>
      </c>
      <c r="D17" s="12">
        <v>700</v>
      </c>
      <c r="E17" s="11">
        <v>45</v>
      </c>
      <c r="F17" s="9">
        <v>385</v>
      </c>
    </row>
    <row r="18" spans="2:6" ht="11.1" customHeight="1" x14ac:dyDescent="0.25">
      <c r="B18" s="17" t="s">
        <v>14</v>
      </c>
      <c r="C18" s="18">
        <v>10</v>
      </c>
      <c r="D18" s="12">
        <v>1514</v>
      </c>
      <c r="E18" s="11">
        <v>45</v>
      </c>
      <c r="F18" s="9">
        <v>832.7</v>
      </c>
    </row>
    <row r="19" spans="2:6" ht="11.1" customHeight="1" x14ac:dyDescent="0.25">
      <c r="B19" s="16" t="s">
        <v>15</v>
      </c>
      <c r="C19" s="18"/>
      <c r="D19" s="12"/>
      <c r="E19" s="11"/>
      <c r="F19" s="9"/>
    </row>
    <row r="20" spans="2:6" ht="11.1" customHeight="1" x14ac:dyDescent="0.25">
      <c r="B20" s="17" t="s">
        <v>16</v>
      </c>
      <c r="C20" s="18">
        <v>1</v>
      </c>
      <c r="D20" s="12">
        <v>1217</v>
      </c>
      <c r="E20" s="11">
        <v>45</v>
      </c>
      <c r="F20" s="9">
        <v>669.35</v>
      </c>
    </row>
    <row r="21" spans="2:6" ht="11.1" customHeight="1" x14ac:dyDescent="0.25">
      <c r="B21" s="16" t="s">
        <v>17</v>
      </c>
      <c r="C21" s="18"/>
      <c r="D21" s="12"/>
      <c r="E21" s="11"/>
      <c r="F21" s="9"/>
    </row>
    <row r="22" spans="2:6" ht="11.1" customHeight="1" x14ac:dyDescent="0.25">
      <c r="B22" s="17" t="s">
        <v>19</v>
      </c>
      <c r="C22" s="18">
        <v>10</v>
      </c>
      <c r="D22" s="12">
        <v>723</v>
      </c>
      <c r="E22" s="11">
        <v>35</v>
      </c>
      <c r="F22" s="9">
        <v>469.95</v>
      </c>
    </row>
    <row r="23" spans="2:6" ht="11.1" customHeight="1" x14ac:dyDescent="0.25">
      <c r="B23" s="16" t="s">
        <v>20</v>
      </c>
      <c r="C23" s="18"/>
      <c r="D23" s="12"/>
      <c r="E23" s="11"/>
      <c r="F23" s="9"/>
    </row>
    <row r="24" spans="2:6" ht="11.1" customHeight="1" x14ac:dyDescent="0.25">
      <c r="B24" s="17" t="s">
        <v>23</v>
      </c>
      <c r="C24" s="18">
        <v>10</v>
      </c>
      <c r="D24" s="12">
        <v>1782</v>
      </c>
      <c r="E24" s="11">
        <v>35</v>
      </c>
      <c r="F24" s="9">
        <v>1158.3</v>
      </c>
    </row>
    <row r="25" spans="2:6" ht="11.1" customHeight="1" x14ac:dyDescent="0.25">
      <c r="B25" s="16" t="s">
        <v>20</v>
      </c>
      <c r="C25" s="18"/>
      <c r="D25" s="12"/>
      <c r="E25" s="11"/>
      <c r="F25" s="9"/>
    </row>
    <row r="26" spans="2:6" ht="11.1" customHeight="1" x14ac:dyDescent="0.25">
      <c r="B26" s="17" t="s">
        <v>25</v>
      </c>
      <c r="C26" s="18">
        <v>10</v>
      </c>
      <c r="D26" s="12">
        <v>944</v>
      </c>
      <c r="E26" s="11">
        <v>35</v>
      </c>
      <c r="F26" s="9">
        <v>613.6</v>
      </c>
    </row>
    <row r="27" spans="2:6" ht="11.1" customHeight="1" x14ac:dyDescent="0.25">
      <c r="B27" s="16" t="s">
        <v>26</v>
      </c>
      <c r="C27" s="18"/>
      <c r="D27" s="12"/>
      <c r="E27" s="11"/>
      <c r="F27" s="9"/>
    </row>
    <row r="28" spans="2:6" ht="11.1" customHeight="1" x14ac:dyDescent="0.25">
      <c r="B28" s="17" t="s">
        <v>29</v>
      </c>
      <c r="C28" s="18">
        <v>10</v>
      </c>
      <c r="D28" s="12">
        <v>618</v>
      </c>
      <c r="E28" s="11">
        <v>35</v>
      </c>
      <c r="F28" s="9">
        <v>401.7</v>
      </c>
    </row>
    <row r="29" spans="2:6" ht="11.1" customHeight="1" x14ac:dyDescent="0.25">
      <c r="B29" s="17" t="s">
        <v>31</v>
      </c>
      <c r="C29" s="18">
        <v>10</v>
      </c>
      <c r="D29" s="12">
        <v>703</v>
      </c>
      <c r="E29" s="11">
        <v>35</v>
      </c>
      <c r="F29" s="9">
        <v>456.95</v>
      </c>
    </row>
    <row r="30" spans="2:6" ht="11.1" customHeight="1" x14ac:dyDescent="0.25">
      <c r="B30" s="17" t="s">
        <v>32</v>
      </c>
      <c r="C30" s="18">
        <v>10</v>
      </c>
      <c r="D30" s="12">
        <v>933</v>
      </c>
      <c r="E30" s="11">
        <v>35</v>
      </c>
      <c r="F30" s="9">
        <v>606.45000000000005</v>
      </c>
    </row>
    <row r="31" spans="2:6" ht="11.1" customHeight="1" x14ac:dyDescent="0.25">
      <c r="B31" s="16" t="s">
        <v>33</v>
      </c>
      <c r="C31" s="18"/>
      <c r="D31" s="12"/>
      <c r="E31" s="11"/>
      <c r="F31" s="9"/>
    </row>
    <row r="32" spans="2:6" ht="11.1" customHeight="1" x14ac:dyDescent="0.25">
      <c r="B32" s="17" t="s">
        <v>36</v>
      </c>
      <c r="C32" s="18">
        <v>3</v>
      </c>
      <c r="D32" s="12">
        <v>482</v>
      </c>
      <c r="E32" s="11">
        <v>35</v>
      </c>
      <c r="F32" s="9">
        <v>313.3</v>
      </c>
    </row>
    <row r="33" spans="2:6" ht="11.1" customHeight="1" x14ac:dyDescent="0.25">
      <c r="B33" s="17" t="s">
        <v>37</v>
      </c>
      <c r="C33" s="18">
        <v>3</v>
      </c>
      <c r="D33" s="12">
        <v>577</v>
      </c>
      <c r="E33" s="11">
        <v>35</v>
      </c>
      <c r="F33" s="9">
        <v>375.05</v>
      </c>
    </row>
    <row r="34" spans="2:6" ht="11.1" customHeight="1" x14ac:dyDescent="0.25">
      <c r="B34" s="16" t="s">
        <v>38</v>
      </c>
      <c r="C34" s="18"/>
      <c r="D34" s="12"/>
      <c r="E34" s="11"/>
      <c r="F34" s="9"/>
    </row>
    <row r="35" spans="2:6" ht="11.1" customHeight="1" x14ac:dyDescent="0.25">
      <c r="B35" s="16" t="s">
        <v>52</v>
      </c>
      <c r="C35" s="18"/>
      <c r="D35" s="12"/>
      <c r="E35" s="11"/>
      <c r="F35" s="9"/>
    </row>
    <row r="36" spans="2:6" ht="11.1" customHeight="1" x14ac:dyDescent="0.25">
      <c r="B36" s="17" t="s">
        <v>53</v>
      </c>
      <c r="C36" s="18">
        <v>19</v>
      </c>
      <c r="D36" s="12">
        <v>264</v>
      </c>
      <c r="E36" s="11">
        <v>45</v>
      </c>
      <c r="F36" s="9">
        <v>145.19999999999999</v>
      </c>
    </row>
    <row r="37" spans="2:6" ht="11.1" customHeight="1" x14ac:dyDescent="0.25">
      <c r="B37" s="17" t="s">
        <v>54</v>
      </c>
      <c r="C37" s="18">
        <v>5</v>
      </c>
      <c r="D37" s="12">
        <v>593</v>
      </c>
      <c r="E37" s="11">
        <v>45</v>
      </c>
      <c r="F37" s="9">
        <v>326.14999999999998</v>
      </c>
    </row>
    <row r="38" spans="2:6" ht="11.1" customHeight="1" x14ac:dyDescent="0.25">
      <c r="B38" s="16" t="s">
        <v>474</v>
      </c>
      <c r="C38" s="18"/>
      <c r="D38" s="12"/>
      <c r="E38" s="11"/>
      <c r="F38" s="9"/>
    </row>
    <row r="39" spans="2:6" ht="11.1" customHeight="1" x14ac:dyDescent="0.25">
      <c r="B39" s="17" t="s">
        <v>475</v>
      </c>
      <c r="C39" s="18">
        <v>2</v>
      </c>
      <c r="D39" s="12">
        <v>6884</v>
      </c>
      <c r="E39" s="11">
        <v>45</v>
      </c>
      <c r="F39" s="9">
        <v>3786.2</v>
      </c>
    </row>
    <row r="40" spans="2:6" ht="11.1" customHeight="1" x14ac:dyDescent="0.25">
      <c r="B40" s="16" t="s">
        <v>57</v>
      </c>
      <c r="C40" s="18"/>
      <c r="D40" s="12"/>
      <c r="E40" s="11"/>
      <c r="F40" s="9"/>
    </row>
    <row r="41" spans="2:6" ht="11.1" customHeight="1" x14ac:dyDescent="0.25">
      <c r="B41" s="17" t="s">
        <v>58</v>
      </c>
      <c r="C41" s="18">
        <v>5</v>
      </c>
      <c r="D41" s="12">
        <v>2482</v>
      </c>
      <c r="E41" s="11">
        <v>45</v>
      </c>
      <c r="F41" s="9">
        <v>1365.1</v>
      </c>
    </row>
    <row r="42" spans="2:6" ht="11.1" customHeight="1" x14ac:dyDescent="0.25">
      <c r="B42" s="17" t="s">
        <v>59</v>
      </c>
      <c r="C42" s="18">
        <v>5</v>
      </c>
      <c r="D42" s="12">
        <v>1439</v>
      </c>
      <c r="E42" s="11">
        <v>45</v>
      </c>
      <c r="F42" s="9">
        <v>791.45</v>
      </c>
    </row>
    <row r="43" spans="2:6" ht="11.1" customHeight="1" x14ac:dyDescent="0.25">
      <c r="B43" s="17" t="s">
        <v>60</v>
      </c>
      <c r="C43" s="18">
        <v>5</v>
      </c>
      <c r="D43" s="12">
        <v>1562</v>
      </c>
      <c r="E43" s="11">
        <v>45</v>
      </c>
      <c r="F43" s="9">
        <v>859.1</v>
      </c>
    </row>
    <row r="44" spans="2:6" ht="11.1" customHeight="1" x14ac:dyDescent="0.25">
      <c r="B44" s="17" t="s">
        <v>61</v>
      </c>
      <c r="C44" s="18">
        <v>5</v>
      </c>
      <c r="D44" s="12">
        <v>1823</v>
      </c>
      <c r="E44" s="11">
        <v>45</v>
      </c>
      <c r="F44" s="9">
        <v>1002.65</v>
      </c>
    </row>
    <row r="45" spans="2:6" ht="11.1" customHeight="1" x14ac:dyDescent="0.25">
      <c r="B45" s="16" t="s">
        <v>476</v>
      </c>
      <c r="C45" s="18"/>
      <c r="D45" s="12"/>
      <c r="E45" s="11"/>
      <c r="F45" s="9"/>
    </row>
    <row r="46" spans="2:6" ht="11.1" customHeight="1" x14ac:dyDescent="0.25">
      <c r="B46" s="17" t="s">
        <v>552</v>
      </c>
      <c r="C46" s="18">
        <v>1</v>
      </c>
      <c r="D46" s="12">
        <v>16095</v>
      </c>
      <c r="E46" s="11">
        <v>45</v>
      </c>
      <c r="F46" s="9">
        <v>8852.25</v>
      </c>
    </row>
    <row r="47" spans="2:6" ht="11.1" customHeight="1" x14ac:dyDescent="0.25">
      <c r="B47" s="16" t="s">
        <v>62</v>
      </c>
      <c r="C47" s="18"/>
      <c r="D47" s="12"/>
      <c r="E47" s="11"/>
      <c r="F47" s="9"/>
    </row>
    <row r="48" spans="2:6" ht="11.1" customHeight="1" x14ac:dyDescent="0.25">
      <c r="B48" s="17" t="s">
        <v>64</v>
      </c>
      <c r="C48" s="18">
        <v>5</v>
      </c>
      <c r="D48" s="12">
        <v>627</v>
      </c>
      <c r="E48" s="11">
        <v>55</v>
      </c>
      <c r="F48" s="9">
        <v>282.14999999999998</v>
      </c>
    </row>
    <row r="49" spans="2:6" ht="11.1" customHeight="1" x14ac:dyDescent="0.25">
      <c r="B49" s="16" t="s">
        <v>67</v>
      </c>
      <c r="C49" s="18"/>
      <c r="D49" s="12"/>
      <c r="E49" s="11"/>
      <c r="F49" s="9"/>
    </row>
    <row r="50" spans="2:6" ht="11.1" customHeight="1" x14ac:dyDescent="0.25">
      <c r="B50" s="16" t="s">
        <v>71</v>
      </c>
      <c r="C50" s="18"/>
      <c r="D50" s="12"/>
      <c r="E50" s="11"/>
      <c r="F50" s="9"/>
    </row>
    <row r="51" spans="2:6" ht="11.1" customHeight="1" x14ac:dyDescent="0.25">
      <c r="B51" s="16" t="s">
        <v>73</v>
      </c>
      <c r="C51" s="18"/>
      <c r="D51" s="12"/>
      <c r="E51" s="11"/>
      <c r="F51" s="9"/>
    </row>
    <row r="52" spans="2:6" ht="11.1" customHeight="1" x14ac:dyDescent="0.25">
      <c r="B52" s="16" t="s">
        <v>75</v>
      </c>
      <c r="C52" s="18"/>
      <c r="D52" s="12"/>
      <c r="E52" s="11"/>
      <c r="F52" s="9"/>
    </row>
    <row r="53" spans="2:6" ht="11.1" customHeight="1" x14ac:dyDescent="0.25">
      <c r="B53" s="16" t="s">
        <v>81</v>
      </c>
      <c r="C53" s="18"/>
      <c r="D53" s="12"/>
      <c r="E53" s="11"/>
      <c r="F53" s="9"/>
    </row>
    <row r="54" spans="2:6" ht="11.1" customHeight="1" x14ac:dyDescent="0.25">
      <c r="B54" s="17" t="s">
        <v>86</v>
      </c>
      <c r="C54" s="18">
        <v>10</v>
      </c>
      <c r="D54" s="12">
        <v>952</v>
      </c>
      <c r="E54" s="11">
        <v>35</v>
      </c>
      <c r="F54" s="9">
        <v>618.79999999999995</v>
      </c>
    </row>
    <row r="55" spans="2:6" ht="11.1" customHeight="1" x14ac:dyDescent="0.25">
      <c r="B55" s="17" t="s">
        <v>90</v>
      </c>
      <c r="C55" s="18">
        <v>3</v>
      </c>
      <c r="D55" s="12">
        <v>829</v>
      </c>
      <c r="E55" s="11">
        <v>35</v>
      </c>
      <c r="F55" s="9">
        <v>538.85</v>
      </c>
    </row>
    <row r="56" spans="2:6" ht="11.1" customHeight="1" x14ac:dyDescent="0.25">
      <c r="B56" s="16" t="s">
        <v>553</v>
      </c>
      <c r="C56" s="18"/>
      <c r="D56" s="12"/>
      <c r="E56" s="11"/>
      <c r="F56" s="9"/>
    </row>
    <row r="57" spans="2:6" ht="11.1" customHeight="1" x14ac:dyDescent="0.25">
      <c r="B57" s="16" t="s">
        <v>96</v>
      </c>
      <c r="C57" s="18"/>
      <c r="D57" s="12"/>
      <c r="E57" s="11"/>
      <c r="F57" s="9"/>
    </row>
    <row r="58" spans="2:6" ht="11.1" customHeight="1" x14ac:dyDescent="0.25">
      <c r="B58" s="17" t="s">
        <v>97</v>
      </c>
      <c r="C58" s="18">
        <v>20</v>
      </c>
      <c r="D58" s="12">
        <v>866</v>
      </c>
      <c r="E58" s="11">
        <v>35</v>
      </c>
      <c r="F58" s="9">
        <v>562.9</v>
      </c>
    </row>
    <row r="59" spans="2:6" ht="11.1" customHeight="1" x14ac:dyDescent="0.25">
      <c r="B59" s="16" t="s">
        <v>406</v>
      </c>
      <c r="C59" s="18"/>
      <c r="D59" s="12"/>
      <c r="E59" s="11"/>
      <c r="F59" s="9"/>
    </row>
    <row r="60" spans="2:6" ht="11.1" customHeight="1" x14ac:dyDescent="0.25">
      <c r="B60" s="17" t="s">
        <v>407</v>
      </c>
      <c r="C60" s="18">
        <v>1</v>
      </c>
      <c r="D60" s="12">
        <v>13757</v>
      </c>
      <c r="E60" s="11">
        <v>35</v>
      </c>
      <c r="F60" s="9">
        <v>8942.0499999999993</v>
      </c>
    </row>
    <row r="61" spans="2:6" ht="11.1" customHeight="1" x14ac:dyDescent="0.25">
      <c r="B61" s="16" t="s">
        <v>408</v>
      </c>
      <c r="C61" s="18"/>
      <c r="D61" s="12"/>
      <c r="E61" s="11"/>
      <c r="F61" s="9"/>
    </row>
    <row r="62" spans="2:6" ht="11.1" customHeight="1" x14ac:dyDescent="0.25">
      <c r="B62" s="17" t="s">
        <v>409</v>
      </c>
      <c r="C62" s="18">
        <v>1</v>
      </c>
      <c r="D62" s="12">
        <v>12172</v>
      </c>
      <c r="E62" s="11">
        <v>35</v>
      </c>
      <c r="F62" s="9">
        <v>7911.8</v>
      </c>
    </row>
    <row r="63" spans="2:6" ht="11.1" customHeight="1" x14ac:dyDescent="0.25">
      <c r="B63" s="16" t="s">
        <v>410</v>
      </c>
      <c r="C63" s="18"/>
      <c r="D63" s="12"/>
      <c r="E63" s="11"/>
      <c r="F63" s="9"/>
    </row>
    <row r="64" spans="2:6" ht="11.1" customHeight="1" x14ac:dyDescent="0.25">
      <c r="B64" s="17" t="s">
        <v>411</v>
      </c>
      <c r="C64" s="18">
        <v>1</v>
      </c>
      <c r="D64" s="12">
        <v>18159</v>
      </c>
      <c r="E64" s="11">
        <v>35</v>
      </c>
      <c r="F64" s="9">
        <v>11803.35</v>
      </c>
    </row>
    <row r="65" spans="2:6" ht="11.1" customHeight="1" x14ac:dyDescent="0.25">
      <c r="B65" s="16" t="s">
        <v>412</v>
      </c>
      <c r="C65" s="18"/>
      <c r="D65" s="12"/>
      <c r="E65" s="11"/>
      <c r="F65" s="9"/>
    </row>
    <row r="66" spans="2:6" ht="11.1" customHeight="1" x14ac:dyDescent="0.25">
      <c r="B66" s="17" t="s">
        <v>413</v>
      </c>
      <c r="C66" s="18">
        <v>1</v>
      </c>
      <c r="D66" s="12">
        <v>6801</v>
      </c>
      <c r="E66" s="11">
        <v>35</v>
      </c>
      <c r="F66" s="9">
        <v>4420.6499999999996</v>
      </c>
    </row>
    <row r="67" spans="2:6" ht="11.1" customHeight="1" x14ac:dyDescent="0.25">
      <c r="B67" s="16" t="s">
        <v>414</v>
      </c>
      <c r="C67" s="18"/>
      <c r="D67" s="12"/>
      <c r="E67" s="11"/>
      <c r="F67" s="9"/>
    </row>
    <row r="68" spans="2:6" ht="11.1" customHeight="1" x14ac:dyDescent="0.25">
      <c r="B68" s="17" t="s">
        <v>415</v>
      </c>
      <c r="C68" s="18">
        <v>1</v>
      </c>
      <c r="D68" s="12">
        <v>11226</v>
      </c>
      <c r="E68" s="11">
        <v>35</v>
      </c>
      <c r="F68" s="9">
        <v>7296.9</v>
      </c>
    </row>
    <row r="69" spans="2:6" ht="11.1" customHeight="1" x14ac:dyDescent="0.25">
      <c r="B69" s="17" t="s">
        <v>416</v>
      </c>
      <c r="C69" s="18">
        <v>5</v>
      </c>
      <c r="D69" s="12">
        <v>11687</v>
      </c>
      <c r="E69" s="11">
        <v>35</v>
      </c>
      <c r="F69" s="9">
        <v>7596.55</v>
      </c>
    </row>
    <row r="70" spans="2:6" ht="11.1" customHeight="1" x14ac:dyDescent="0.25">
      <c r="B70" s="16" t="s">
        <v>417</v>
      </c>
      <c r="C70" s="18"/>
      <c r="D70" s="12"/>
      <c r="E70" s="11"/>
      <c r="F70" s="9"/>
    </row>
    <row r="71" spans="2:6" ht="11.1" customHeight="1" x14ac:dyDescent="0.25">
      <c r="B71" s="17" t="s">
        <v>418</v>
      </c>
      <c r="C71" s="18">
        <v>3</v>
      </c>
      <c r="D71" s="12">
        <v>10152</v>
      </c>
      <c r="E71" s="11">
        <v>35</v>
      </c>
      <c r="F71" s="9">
        <v>6598.8</v>
      </c>
    </row>
    <row r="72" spans="2:6" ht="11.1" customHeight="1" x14ac:dyDescent="0.25">
      <c r="B72" s="16" t="s">
        <v>103</v>
      </c>
      <c r="C72" s="18"/>
      <c r="D72" s="12"/>
      <c r="E72" s="11"/>
      <c r="F72" s="9"/>
    </row>
    <row r="73" spans="2:6" ht="11.1" customHeight="1" x14ac:dyDescent="0.25">
      <c r="B73" s="16" t="s">
        <v>105</v>
      </c>
      <c r="C73" s="18"/>
      <c r="D73" s="12"/>
      <c r="E73" s="11"/>
      <c r="F73" s="9"/>
    </row>
    <row r="74" spans="2:6" ht="11.1" customHeight="1" x14ac:dyDescent="0.25">
      <c r="B74" s="17" t="s">
        <v>106</v>
      </c>
      <c r="C74" s="18">
        <v>3</v>
      </c>
      <c r="D74" s="12">
        <v>1283</v>
      </c>
      <c r="E74" s="11">
        <v>45</v>
      </c>
      <c r="F74" s="9">
        <v>705.65</v>
      </c>
    </row>
    <row r="75" spans="2:6" ht="11.1" customHeight="1" x14ac:dyDescent="0.25">
      <c r="B75" s="17" t="s">
        <v>107</v>
      </c>
      <c r="C75" s="18">
        <v>3</v>
      </c>
      <c r="D75" s="12">
        <v>1325</v>
      </c>
      <c r="E75" s="11">
        <v>45</v>
      </c>
      <c r="F75" s="9">
        <v>728.75</v>
      </c>
    </row>
    <row r="76" spans="2:6" ht="11.1" customHeight="1" x14ac:dyDescent="0.25">
      <c r="B76" s="17" t="s">
        <v>108</v>
      </c>
      <c r="C76" s="18">
        <v>3</v>
      </c>
      <c r="D76" s="12">
        <v>1399</v>
      </c>
      <c r="E76" s="11">
        <v>45</v>
      </c>
      <c r="F76" s="9">
        <v>769.45</v>
      </c>
    </row>
    <row r="77" spans="2:6" ht="11.1" customHeight="1" x14ac:dyDescent="0.25">
      <c r="B77" s="17" t="s">
        <v>109</v>
      </c>
      <c r="C77" s="18">
        <v>3</v>
      </c>
      <c r="D77" s="12">
        <v>1451</v>
      </c>
      <c r="E77" s="11">
        <v>45</v>
      </c>
      <c r="F77" s="9">
        <v>798.05</v>
      </c>
    </row>
    <row r="78" spans="2:6" ht="11.1" customHeight="1" x14ac:dyDescent="0.25">
      <c r="B78" s="17" t="s">
        <v>110</v>
      </c>
      <c r="C78" s="18">
        <v>3</v>
      </c>
      <c r="D78" s="12">
        <v>1522</v>
      </c>
      <c r="E78" s="11">
        <v>45</v>
      </c>
      <c r="F78" s="9">
        <v>837.1</v>
      </c>
    </row>
    <row r="79" spans="2:6" ht="11.1" customHeight="1" x14ac:dyDescent="0.25">
      <c r="B79" s="17" t="s">
        <v>111</v>
      </c>
      <c r="C79" s="18">
        <v>3</v>
      </c>
      <c r="D79" s="12">
        <v>1548</v>
      </c>
      <c r="E79" s="11">
        <v>45</v>
      </c>
      <c r="F79" s="9">
        <v>851.4</v>
      </c>
    </row>
    <row r="80" spans="2:6" ht="11.1" customHeight="1" x14ac:dyDescent="0.25">
      <c r="B80" s="17" t="s">
        <v>112</v>
      </c>
      <c r="C80" s="18">
        <v>3</v>
      </c>
      <c r="D80" s="12">
        <v>1583</v>
      </c>
      <c r="E80" s="11">
        <v>45</v>
      </c>
      <c r="F80" s="9">
        <v>870.65</v>
      </c>
    </row>
    <row r="81" spans="2:6" ht="11.1" customHeight="1" x14ac:dyDescent="0.25">
      <c r="B81" s="16" t="s">
        <v>113</v>
      </c>
      <c r="C81" s="18"/>
      <c r="D81" s="12"/>
      <c r="E81" s="11"/>
      <c r="F81" s="9"/>
    </row>
    <row r="82" spans="2:6" ht="11.1" customHeight="1" x14ac:dyDescent="0.25">
      <c r="B82" s="16" t="s">
        <v>554</v>
      </c>
      <c r="C82" s="18"/>
      <c r="D82" s="12"/>
      <c r="E82" s="11"/>
      <c r="F82" s="9"/>
    </row>
    <row r="83" spans="2:6" ht="11.1" customHeight="1" x14ac:dyDescent="0.25">
      <c r="B83" s="17" t="s">
        <v>555</v>
      </c>
      <c r="C83" s="18">
        <v>1</v>
      </c>
      <c r="D83" s="12">
        <v>7032</v>
      </c>
      <c r="E83" s="11">
        <v>45</v>
      </c>
      <c r="F83" s="9">
        <v>3867.6</v>
      </c>
    </row>
    <row r="84" spans="2:6" ht="11.1" customHeight="1" x14ac:dyDescent="0.25">
      <c r="B84" s="16" t="s">
        <v>118</v>
      </c>
      <c r="C84" s="18"/>
      <c r="D84" s="12"/>
      <c r="E84" s="11"/>
      <c r="F84" s="9"/>
    </row>
    <row r="85" spans="2:6" ht="11.1" customHeight="1" x14ac:dyDescent="0.25">
      <c r="B85" s="17" t="s">
        <v>421</v>
      </c>
      <c r="C85" s="18">
        <v>15</v>
      </c>
      <c r="D85" s="12">
        <v>682</v>
      </c>
      <c r="E85" s="11">
        <v>45</v>
      </c>
      <c r="F85" s="9">
        <v>375.1</v>
      </c>
    </row>
    <row r="86" spans="2:6" ht="11.1" customHeight="1" x14ac:dyDescent="0.25">
      <c r="B86" s="17" t="s">
        <v>479</v>
      </c>
      <c r="C86" s="18">
        <v>10</v>
      </c>
      <c r="D86" s="12">
        <v>690</v>
      </c>
      <c r="E86" s="11">
        <v>45</v>
      </c>
      <c r="F86" s="9">
        <v>379.5</v>
      </c>
    </row>
    <row r="87" spans="2:6" ht="11.1" customHeight="1" x14ac:dyDescent="0.25">
      <c r="B87" s="17" t="s">
        <v>480</v>
      </c>
      <c r="C87" s="18">
        <v>18</v>
      </c>
      <c r="D87" s="12">
        <v>731</v>
      </c>
      <c r="E87" s="11">
        <v>45</v>
      </c>
      <c r="F87" s="9">
        <v>402.05</v>
      </c>
    </row>
    <row r="88" spans="2:6" ht="11.1" customHeight="1" x14ac:dyDescent="0.25">
      <c r="B88" s="17" t="s">
        <v>121</v>
      </c>
      <c r="C88" s="18">
        <v>20</v>
      </c>
      <c r="D88" s="12">
        <v>958</v>
      </c>
      <c r="E88" s="11">
        <v>35</v>
      </c>
      <c r="F88" s="9">
        <v>622.70000000000005</v>
      </c>
    </row>
    <row r="89" spans="2:6" ht="11.1" customHeight="1" x14ac:dyDescent="0.25">
      <c r="B89" s="17" t="s">
        <v>123</v>
      </c>
      <c r="C89" s="18">
        <v>30</v>
      </c>
      <c r="D89" s="12">
        <v>1098</v>
      </c>
      <c r="E89" s="11">
        <v>35</v>
      </c>
      <c r="F89" s="9">
        <v>713.7</v>
      </c>
    </row>
    <row r="90" spans="2:6" ht="11.1" customHeight="1" x14ac:dyDescent="0.25">
      <c r="B90" s="17" t="s">
        <v>124</v>
      </c>
      <c r="C90" s="18">
        <v>30</v>
      </c>
      <c r="D90" s="12">
        <v>1393</v>
      </c>
      <c r="E90" s="11">
        <v>35</v>
      </c>
      <c r="F90" s="9">
        <v>905.45</v>
      </c>
    </row>
    <row r="91" spans="2:6" ht="11.1" customHeight="1" x14ac:dyDescent="0.25">
      <c r="B91" s="17" t="s">
        <v>127</v>
      </c>
      <c r="C91" s="18">
        <v>30</v>
      </c>
      <c r="D91" s="12">
        <v>1051</v>
      </c>
      <c r="E91" s="11">
        <v>35</v>
      </c>
      <c r="F91" s="9">
        <v>683.15</v>
      </c>
    </row>
    <row r="92" spans="2:6" ht="11.1" customHeight="1" x14ac:dyDescent="0.25">
      <c r="B92" s="17" t="s">
        <v>129</v>
      </c>
      <c r="C92" s="18">
        <v>23</v>
      </c>
      <c r="D92" s="12">
        <v>1348</v>
      </c>
      <c r="E92" s="11">
        <v>45</v>
      </c>
      <c r="F92" s="9">
        <v>741.4</v>
      </c>
    </row>
    <row r="93" spans="2:6" ht="11.1" customHeight="1" x14ac:dyDescent="0.25">
      <c r="B93" s="17" t="s">
        <v>133</v>
      </c>
      <c r="C93" s="18">
        <v>10</v>
      </c>
      <c r="D93" s="12">
        <v>1461</v>
      </c>
      <c r="E93" s="11">
        <v>45</v>
      </c>
      <c r="F93" s="9">
        <v>803.55</v>
      </c>
    </row>
    <row r="94" spans="2:6" ht="11.1" customHeight="1" x14ac:dyDescent="0.25">
      <c r="B94" s="17" t="s">
        <v>422</v>
      </c>
      <c r="C94" s="18">
        <v>5</v>
      </c>
      <c r="D94" s="12">
        <v>2727</v>
      </c>
      <c r="E94" s="11">
        <v>45</v>
      </c>
      <c r="F94" s="9">
        <v>1499.85</v>
      </c>
    </row>
    <row r="95" spans="2:6" ht="11.1" customHeight="1" x14ac:dyDescent="0.25">
      <c r="B95" s="16" t="s">
        <v>484</v>
      </c>
      <c r="C95" s="18"/>
      <c r="D95" s="12"/>
      <c r="E95" s="11"/>
      <c r="F95" s="9"/>
    </row>
    <row r="96" spans="2:6" ht="11.1" customHeight="1" x14ac:dyDescent="0.25">
      <c r="B96" s="17" t="s">
        <v>485</v>
      </c>
      <c r="C96" s="18">
        <v>9</v>
      </c>
      <c r="D96" s="12">
        <v>284</v>
      </c>
      <c r="E96" s="11">
        <v>45</v>
      </c>
      <c r="F96" s="9">
        <v>156.19999999999999</v>
      </c>
    </row>
    <row r="97" spans="2:6" ht="11.1" customHeight="1" x14ac:dyDescent="0.25">
      <c r="B97" s="16" t="s">
        <v>486</v>
      </c>
      <c r="C97" s="18"/>
      <c r="D97" s="12"/>
      <c r="E97" s="11"/>
      <c r="F97" s="9"/>
    </row>
    <row r="98" spans="2:6" ht="11.1" customHeight="1" x14ac:dyDescent="0.25">
      <c r="B98" s="17" t="s">
        <v>556</v>
      </c>
      <c r="C98" s="18">
        <v>3</v>
      </c>
      <c r="D98" s="12">
        <v>6765</v>
      </c>
      <c r="E98" s="11">
        <v>35</v>
      </c>
      <c r="F98" s="9">
        <v>4397.25</v>
      </c>
    </row>
    <row r="99" spans="2:6" ht="11.1" customHeight="1" x14ac:dyDescent="0.25">
      <c r="B99" s="16" t="s">
        <v>490</v>
      </c>
      <c r="C99" s="18"/>
      <c r="D99" s="12"/>
      <c r="E99" s="11"/>
      <c r="F99" s="9"/>
    </row>
    <row r="100" spans="2:6" ht="11.1" customHeight="1" x14ac:dyDescent="0.25">
      <c r="B100" s="17" t="s">
        <v>491</v>
      </c>
      <c r="C100" s="18">
        <v>2</v>
      </c>
      <c r="D100" s="12">
        <v>17409</v>
      </c>
      <c r="E100" s="11">
        <v>45</v>
      </c>
      <c r="F100" s="9">
        <v>9574.9500000000007</v>
      </c>
    </row>
    <row r="101" spans="2:6" ht="11.1" customHeight="1" x14ac:dyDescent="0.25">
      <c r="B101" s="16" t="s">
        <v>139</v>
      </c>
      <c r="C101" s="18"/>
      <c r="D101" s="12"/>
      <c r="E101" s="11"/>
      <c r="F101" s="9"/>
    </row>
    <row r="102" spans="2:6" ht="11.1" customHeight="1" x14ac:dyDescent="0.25">
      <c r="B102" s="16" t="s">
        <v>142</v>
      </c>
      <c r="C102" s="18"/>
      <c r="D102" s="12"/>
      <c r="E102" s="11"/>
      <c r="F102" s="9"/>
    </row>
    <row r="103" spans="2:6" ht="11.1" customHeight="1" x14ac:dyDescent="0.25">
      <c r="B103" s="16" t="s">
        <v>557</v>
      </c>
      <c r="C103" s="18"/>
      <c r="D103" s="12"/>
      <c r="E103" s="11"/>
      <c r="F103" s="9"/>
    </row>
    <row r="104" spans="2:6" ht="11.1" customHeight="1" x14ac:dyDescent="0.25">
      <c r="B104" s="17" t="s">
        <v>558</v>
      </c>
      <c r="C104" s="18">
        <v>10</v>
      </c>
      <c r="D104" s="12">
        <v>774</v>
      </c>
      <c r="E104" s="11">
        <v>35</v>
      </c>
      <c r="F104" s="9">
        <v>503.1</v>
      </c>
    </row>
    <row r="105" spans="2:6" ht="11.1" customHeight="1" x14ac:dyDescent="0.25">
      <c r="B105" s="16" t="s">
        <v>145</v>
      </c>
      <c r="C105" s="18"/>
      <c r="D105" s="12"/>
      <c r="E105" s="11"/>
      <c r="F105" s="9"/>
    </row>
    <row r="106" spans="2:6" ht="11.1" customHeight="1" x14ac:dyDescent="0.25">
      <c r="B106" s="16" t="s">
        <v>148</v>
      </c>
      <c r="C106" s="18"/>
      <c r="D106" s="12"/>
      <c r="E106" s="11"/>
      <c r="F106" s="9"/>
    </row>
    <row r="107" spans="2:6" ht="11.1" customHeight="1" x14ac:dyDescent="0.25">
      <c r="B107" s="17" t="s">
        <v>559</v>
      </c>
      <c r="C107" s="18">
        <v>3</v>
      </c>
      <c r="D107" s="12">
        <v>7089</v>
      </c>
      <c r="E107" s="11">
        <v>35</v>
      </c>
      <c r="F107" s="9">
        <v>4607.8500000000004</v>
      </c>
    </row>
    <row r="108" spans="2:6" ht="11.1" customHeight="1" x14ac:dyDescent="0.25">
      <c r="B108" s="17" t="s">
        <v>150</v>
      </c>
      <c r="C108" s="18">
        <v>3</v>
      </c>
      <c r="D108" s="12">
        <v>7772</v>
      </c>
      <c r="E108" s="11">
        <v>35</v>
      </c>
      <c r="F108" s="9">
        <v>5051.8</v>
      </c>
    </row>
    <row r="109" spans="2:6" ht="11.1" customHeight="1" x14ac:dyDescent="0.25">
      <c r="B109" s="17" t="s">
        <v>151</v>
      </c>
      <c r="C109" s="18">
        <v>5</v>
      </c>
      <c r="D109" s="12">
        <v>12816</v>
      </c>
      <c r="E109" s="11">
        <v>35</v>
      </c>
      <c r="F109" s="9">
        <v>8330.4</v>
      </c>
    </row>
    <row r="110" spans="2:6" ht="11.1" customHeight="1" x14ac:dyDescent="0.25">
      <c r="B110" s="16" t="s">
        <v>155</v>
      </c>
      <c r="C110" s="18"/>
      <c r="D110" s="12"/>
      <c r="E110" s="11"/>
      <c r="F110" s="9"/>
    </row>
    <row r="111" spans="2:6" ht="11.1" customHeight="1" x14ac:dyDescent="0.25">
      <c r="B111" s="17" t="s">
        <v>427</v>
      </c>
      <c r="C111" s="18">
        <v>6</v>
      </c>
      <c r="D111" s="12">
        <v>264</v>
      </c>
      <c r="E111" s="11">
        <v>45</v>
      </c>
      <c r="F111" s="9">
        <v>145.19999999999999</v>
      </c>
    </row>
    <row r="112" spans="2:6" ht="11.1" customHeight="1" x14ac:dyDescent="0.25">
      <c r="B112" s="17" t="s">
        <v>156</v>
      </c>
      <c r="C112" s="18">
        <v>5</v>
      </c>
      <c r="D112" s="12">
        <v>303</v>
      </c>
      <c r="E112" s="11">
        <v>45</v>
      </c>
      <c r="F112" s="9">
        <v>166.65</v>
      </c>
    </row>
    <row r="113" spans="2:6" ht="11.1" customHeight="1" x14ac:dyDescent="0.25">
      <c r="B113" s="17" t="s">
        <v>157</v>
      </c>
      <c r="C113" s="18">
        <v>9</v>
      </c>
      <c r="D113" s="12">
        <v>403</v>
      </c>
      <c r="E113" s="11">
        <v>45</v>
      </c>
      <c r="F113" s="9">
        <v>221.65</v>
      </c>
    </row>
    <row r="114" spans="2:6" ht="11.1" customHeight="1" x14ac:dyDescent="0.25">
      <c r="B114" s="17" t="s">
        <v>158</v>
      </c>
      <c r="C114" s="18">
        <v>10</v>
      </c>
      <c r="D114" s="12">
        <v>395</v>
      </c>
      <c r="E114" s="11">
        <v>45</v>
      </c>
      <c r="F114" s="9">
        <v>217.25</v>
      </c>
    </row>
    <row r="115" spans="2:6" ht="11.1" customHeight="1" x14ac:dyDescent="0.25">
      <c r="B115" s="17" t="s">
        <v>160</v>
      </c>
      <c r="C115" s="18">
        <v>14</v>
      </c>
      <c r="D115" s="12">
        <v>517</v>
      </c>
      <c r="E115" s="11">
        <v>45</v>
      </c>
      <c r="F115" s="9">
        <v>284.35000000000002</v>
      </c>
    </row>
    <row r="116" spans="2:6" ht="11.1" customHeight="1" x14ac:dyDescent="0.25">
      <c r="B116" s="16" t="s">
        <v>162</v>
      </c>
      <c r="C116" s="18"/>
      <c r="D116" s="12"/>
      <c r="E116" s="11"/>
      <c r="F116" s="9"/>
    </row>
    <row r="117" spans="2:6" ht="11.1" customHeight="1" x14ac:dyDescent="0.25">
      <c r="B117" s="17" t="s">
        <v>163</v>
      </c>
      <c r="C117" s="18">
        <v>5</v>
      </c>
      <c r="D117" s="12">
        <v>798</v>
      </c>
      <c r="E117" s="11">
        <v>45</v>
      </c>
      <c r="F117" s="9">
        <v>438.9</v>
      </c>
    </row>
    <row r="118" spans="2:6" ht="11.1" customHeight="1" x14ac:dyDescent="0.25">
      <c r="B118" s="16" t="s">
        <v>166</v>
      </c>
      <c r="C118" s="18"/>
      <c r="D118" s="12"/>
      <c r="E118" s="11"/>
      <c r="F118" s="9"/>
    </row>
    <row r="119" spans="2:6" ht="11.1" customHeight="1" x14ac:dyDescent="0.25">
      <c r="B119" s="17" t="s">
        <v>167</v>
      </c>
      <c r="C119" s="18">
        <v>6</v>
      </c>
      <c r="D119" s="12">
        <v>168</v>
      </c>
      <c r="E119" s="11">
        <v>45</v>
      </c>
      <c r="F119" s="9">
        <v>92.4</v>
      </c>
    </row>
    <row r="120" spans="2:6" ht="11.1" customHeight="1" x14ac:dyDescent="0.25">
      <c r="B120" s="17" t="s">
        <v>168</v>
      </c>
      <c r="C120" s="18">
        <v>5</v>
      </c>
      <c r="D120" s="12">
        <v>216</v>
      </c>
      <c r="E120" s="11">
        <v>45</v>
      </c>
      <c r="F120" s="9">
        <v>118.8</v>
      </c>
    </row>
    <row r="121" spans="2:6" ht="11.1" customHeight="1" x14ac:dyDescent="0.25">
      <c r="B121" s="17" t="s">
        <v>170</v>
      </c>
      <c r="C121" s="18">
        <v>12</v>
      </c>
      <c r="D121" s="12">
        <v>240</v>
      </c>
      <c r="E121" s="11">
        <v>45</v>
      </c>
      <c r="F121" s="9">
        <v>132</v>
      </c>
    </row>
    <row r="122" spans="2:6" ht="11.1" customHeight="1" x14ac:dyDescent="0.25">
      <c r="B122" s="17" t="s">
        <v>174</v>
      </c>
      <c r="C122" s="18">
        <v>5</v>
      </c>
      <c r="D122" s="12">
        <v>337</v>
      </c>
      <c r="E122" s="11">
        <v>45</v>
      </c>
      <c r="F122" s="9">
        <v>185.35</v>
      </c>
    </row>
    <row r="123" spans="2:6" ht="11.1" customHeight="1" x14ac:dyDescent="0.25">
      <c r="B123" s="17" t="s">
        <v>176</v>
      </c>
      <c r="C123" s="18">
        <v>5</v>
      </c>
      <c r="D123" s="12">
        <v>361</v>
      </c>
      <c r="E123" s="11">
        <v>45</v>
      </c>
      <c r="F123" s="9">
        <v>198.55</v>
      </c>
    </row>
    <row r="124" spans="2:6" ht="11.1" customHeight="1" x14ac:dyDescent="0.25">
      <c r="B124" s="17" t="s">
        <v>177</v>
      </c>
      <c r="C124" s="18">
        <v>8</v>
      </c>
      <c r="D124" s="12">
        <v>447</v>
      </c>
      <c r="E124" s="11">
        <v>45</v>
      </c>
      <c r="F124" s="9">
        <v>245.85</v>
      </c>
    </row>
    <row r="125" spans="2:6" ht="11.1" customHeight="1" x14ac:dyDescent="0.25">
      <c r="B125" s="16" t="s">
        <v>166</v>
      </c>
      <c r="C125" s="18"/>
      <c r="D125" s="12"/>
      <c r="E125" s="11"/>
      <c r="F125" s="9"/>
    </row>
    <row r="126" spans="2:6" ht="11.1" customHeight="1" x14ac:dyDescent="0.25">
      <c r="B126" s="17" t="s">
        <v>180</v>
      </c>
      <c r="C126" s="18">
        <v>5</v>
      </c>
      <c r="D126" s="12">
        <v>172</v>
      </c>
      <c r="E126" s="11">
        <v>55</v>
      </c>
      <c r="F126" s="9">
        <v>77.400000000000006</v>
      </c>
    </row>
    <row r="127" spans="2:6" ht="11.1" customHeight="1" x14ac:dyDescent="0.25">
      <c r="B127" s="17" t="s">
        <v>181</v>
      </c>
      <c r="C127" s="18">
        <v>10</v>
      </c>
      <c r="D127" s="12">
        <v>224</v>
      </c>
      <c r="E127" s="11">
        <v>55</v>
      </c>
      <c r="F127" s="9">
        <v>100.8</v>
      </c>
    </row>
    <row r="128" spans="2:6" ht="11.1" customHeight="1" x14ac:dyDescent="0.25">
      <c r="B128" s="17" t="s">
        <v>182</v>
      </c>
      <c r="C128" s="18">
        <v>15</v>
      </c>
      <c r="D128" s="12">
        <v>261</v>
      </c>
      <c r="E128" s="11">
        <v>55</v>
      </c>
      <c r="F128" s="9">
        <v>117.44999999999999</v>
      </c>
    </row>
    <row r="129" spans="2:6" ht="11.1" customHeight="1" x14ac:dyDescent="0.25">
      <c r="B129" s="17" t="s">
        <v>183</v>
      </c>
      <c r="C129" s="18">
        <v>10</v>
      </c>
      <c r="D129" s="12">
        <v>293</v>
      </c>
      <c r="E129" s="11">
        <v>55</v>
      </c>
      <c r="F129" s="9">
        <v>131.85</v>
      </c>
    </row>
    <row r="130" spans="2:6" ht="11.1" customHeight="1" x14ac:dyDescent="0.25">
      <c r="B130" s="16" t="s">
        <v>184</v>
      </c>
      <c r="C130" s="18"/>
      <c r="D130" s="12"/>
      <c r="E130" s="11"/>
      <c r="F130" s="9"/>
    </row>
    <row r="131" spans="2:6" ht="11.1" customHeight="1" x14ac:dyDescent="0.25">
      <c r="B131" s="17" t="s">
        <v>185</v>
      </c>
      <c r="C131" s="18">
        <v>10</v>
      </c>
      <c r="D131" s="12">
        <v>260</v>
      </c>
      <c r="E131" s="11">
        <v>45</v>
      </c>
      <c r="F131" s="9">
        <v>143</v>
      </c>
    </row>
    <row r="132" spans="2:6" ht="11.1" customHeight="1" x14ac:dyDescent="0.25">
      <c r="B132" s="17" t="s">
        <v>186</v>
      </c>
      <c r="C132" s="18">
        <v>5</v>
      </c>
      <c r="D132" s="12">
        <v>294</v>
      </c>
      <c r="E132" s="11">
        <v>45</v>
      </c>
      <c r="F132" s="9">
        <v>161.69999999999999</v>
      </c>
    </row>
    <row r="133" spans="2:6" ht="11.1" customHeight="1" x14ac:dyDescent="0.25">
      <c r="B133" s="17" t="s">
        <v>189</v>
      </c>
      <c r="C133" s="18">
        <v>5</v>
      </c>
      <c r="D133" s="12">
        <v>404</v>
      </c>
      <c r="E133" s="11">
        <v>45</v>
      </c>
      <c r="F133" s="9">
        <v>222.2</v>
      </c>
    </row>
    <row r="134" spans="2:6" ht="11.1" customHeight="1" x14ac:dyDescent="0.25">
      <c r="B134" s="16" t="s">
        <v>190</v>
      </c>
      <c r="C134" s="18"/>
      <c r="D134" s="12"/>
      <c r="E134" s="11"/>
      <c r="F134" s="9"/>
    </row>
    <row r="135" spans="2:6" ht="11.1" customHeight="1" x14ac:dyDescent="0.25">
      <c r="B135" s="17" t="s">
        <v>192</v>
      </c>
      <c r="C135" s="18">
        <v>3</v>
      </c>
      <c r="D135" s="12">
        <v>1652</v>
      </c>
      <c r="E135" s="11">
        <v>45</v>
      </c>
      <c r="F135" s="9">
        <v>908.6</v>
      </c>
    </row>
    <row r="136" spans="2:6" ht="11.1" customHeight="1" x14ac:dyDescent="0.25">
      <c r="B136" s="17" t="s">
        <v>560</v>
      </c>
      <c r="C136" s="18">
        <v>1</v>
      </c>
      <c r="D136" s="12">
        <v>1439</v>
      </c>
      <c r="E136" s="11">
        <v>45</v>
      </c>
      <c r="F136" s="9">
        <v>791.45</v>
      </c>
    </row>
    <row r="137" spans="2:6" ht="11.1" customHeight="1" x14ac:dyDescent="0.25">
      <c r="B137" s="17" t="s">
        <v>195</v>
      </c>
      <c r="C137" s="18">
        <v>5</v>
      </c>
      <c r="D137" s="12">
        <v>494</v>
      </c>
      <c r="E137" s="11">
        <v>45</v>
      </c>
      <c r="F137" s="9">
        <v>271.7</v>
      </c>
    </row>
    <row r="138" spans="2:6" ht="11.1" customHeight="1" x14ac:dyDescent="0.25">
      <c r="B138" s="17" t="s">
        <v>196</v>
      </c>
      <c r="C138" s="18">
        <v>3</v>
      </c>
      <c r="D138" s="12">
        <v>683</v>
      </c>
      <c r="E138" s="11">
        <v>45</v>
      </c>
      <c r="F138" s="9">
        <v>375.65</v>
      </c>
    </row>
    <row r="139" spans="2:6" ht="11.1" customHeight="1" x14ac:dyDescent="0.25">
      <c r="B139" s="16" t="s">
        <v>190</v>
      </c>
      <c r="C139" s="18"/>
      <c r="D139" s="12"/>
      <c r="E139" s="11"/>
      <c r="F139" s="9"/>
    </row>
    <row r="140" spans="2:6" ht="11.1" customHeight="1" x14ac:dyDescent="0.25">
      <c r="B140" s="17" t="s">
        <v>561</v>
      </c>
      <c r="C140" s="18">
        <v>3</v>
      </c>
      <c r="D140" s="12">
        <v>3164</v>
      </c>
      <c r="E140" s="11">
        <v>45</v>
      </c>
      <c r="F140" s="9">
        <v>1740.2</v>
      </c>
    </row>
    <row r="141" spans="2:6" ht="11.1" customHeight="1" x14ac:dyDescent="0.25">
      <c r="B141" s="16" t="s">
        <v>562</v>
      </c>
      <c r="C141" s="18"/>
      <c r="D141" s="12"/>
      <c r="E141" s="11"/>
      <c r="F141" s="9"/>
    </row>
    <row r="142" spans="2:6" ht="11.1" customHeight="1" x14ac:dyDescent="0.25">
      <c r="B142" s="17" t="s">
        <v>563</v>
      </c>
      <c r="C142" s="18">
        <v>8</v>
      </c>
      <c r="D142" s="12">
        <v>1248</v>
      </c>
      <c r="E142" s="11">
        <v>45</v>
      </c>
      <c r="F142" s="9">
        <v>686.4</v>
      </c>
    </row>
    <row r="143" spans="2:6" ht="11.1" customHeight="1" x14ac:dyDescent="0.25">
      <c r="B143" s="17" t="s">
        <v>564</v>
      </c>
      <c r="C143" s="18">
        <v>5</v>
      </c>
      <c r="D143" s="12">
        <v>1304</v>
      </c>
      <c r="E143" s="11">
        <v>45</v>
      </c>
      <c r="F143" s="9">
        <v>717.2</v>
      </c>
    </row>
    <row r="144" spans="2:6" ht="11.1" customHeight="1" x14ac:dyDescent="0.25">
      <c r="B144" s="16" t="s">
        <v>495</v>
      </c>
      <c r="C144" s="18"/>
      <c r="D144" s="12"/>
      <c r="E144" s="11"/>
      <c r="F144" s="9"/>
    </row>
    <row r="145" spans="2:6" ht="11.1" customHeight="1" x14ac:dyDescent="0.25">
      <c r="B145" s="17" t="s">
        <v>496</v>
      </c>
      <c r="C145" s="18">
        <v>2</v>
      </c>
      <c r="D145" s="12">
        <v>1212</v>
      </c>
      <c r="E145" s="11">
        <v>45</v>
      </c>
      <c r="F145" s="9">
        <v>666.6</v>
      </c>
    </row>
    <row r="146" spans="2:6" ht="11.1" customHeight="1" x14ac:dyDescent="0.25">
      <c r="B146" s="17" t="s">
        <v>497</v>
      </c>
      <c r="C146" s="18">
        <v>5</v>
      </c>
      <c r="D146" s="12">
        <v>1317</v>
      </c>
      <c r="E146" s="11">
        <v>45</v>
      </c>
      <c r="F146" s="9">
        <v>724.35</v>
      </c>
    </row>
    <row r="147" spans="2:6" ht="11.1" customHeight="1" x14ac:dyDescent="0.25">
      <c r="B147" s="17" t="s">
        <v>498</v>
      </c>
      <c r="C147" s="18">
        <v>2</v>
      </c>
      <c r="D147" s="12">
        <v>1423</v>
      </c>
      <c r="E147" s="11">
        <v>45</v>
      </c>
      <c r="F147" s="9">
        <v>782.65</v>
      </c>
    </row>
    <row r="148" spans="2:6" ht="11.1" customHeight="1" x14ac:dyDescent="0.25">
      <c r="B148" s="16" t="s">
        <v>198</v>
      </c>
      <c r="C148" s="18"/>
      <c r="D148" s="12"/>
      <c r="E148" s="11"/>
      <c r="F148" s="9"/>
    </row>
    <row r="149" spans="2:6" ht="11.1" customHeight="1" x14ac:dyDescent="0.25">
      <c r="B149" s="17" t="s">
        <v>499</v>
      </c>
      <c r="C149" s="18">
        <v>2</v>
      </c>
      <c r="D149" s="12">
        <v>2454</v>
      </c>
      <c r="E149" s="11">
        <v>45</v>
      </c>
      <c r="F149" s="9">
        <v>1349.7</v>
      </c>
    </row>
    <row r="150" spans="2:6" ht="11.1" customHeight="1" x14ac:dyDescent="0.25">
      <c r="B150" s="16" t="s">
        <v>209</v>
      </c>
      <c r="C150" s="18"/>
      <c r="D150" s="12"/>
      <c r="E150" s="11"/>
      <c r="F150" s="9"/>
    </row>
    <row r="151" spans="2:6" ht="11.1" customHeight="1" x14ac:dyDescent="0.25">
      <c r="B151" s="17" t="s">
        <v>210</v>
      </c>
      <c r="C151" s="18">
        <v>15</v>
      </c>
      <c r="D151" s="12">
        <v>1331</v>
      </c>
      <c r="E151" s="11">
        <v>45</v>
      </c>
      <c r="F151" s="9">
        <v>732.05</v>
      </c>
    </row>
    <row r="152" spans="2:6" ht="11.1" customHeight="1" x14ac:dyDescent="0.25">
      <c r="B152" s="16" t="s">
        <v>211</v>
      </c>
      <c r="C152" s="18"/>
      <c r="D152" s="12"/>
      <c r="E152" s="11"/>
      <c r="F152" s="9"/>
    </row>
    <row r="153" spans="2:6" ht="11.1" customHeight="1" x14ac:dyDescent="0.25">
      <c r="B153" s="17" t="s">
        <v>565</v>
      </c>
      <c r="C153" s="18">
        <v>5</v>
      </c>
      <c r="D153" s="12">
        <v>3015</v>
      </c>
      <c r="E153" s="11">
        <v>45</v>
      </c>
      <c r="F153" s="9">
        <v>1658.25</v>
      </c>
    </row>
    <row r="154" spans="2:6" ht="11.1" customHeight="1" x14ac:dyDescent="0.25">
      <c r="B154" s="16" t="s">
        <v>502</v>
      </c>
      <c r="C154" s="18"/>
      <c r="D154" s="12"/>
      <c r="E154" s="11"/>
      <c r="F154" s="9"/>
    </row>
    <row r="155" spans="2:6" ht="11.1" customHeight="1" x14ac:dyDescent="0.25">
      <c r="B155" s="17" t="s">
        <v>566</v>
      </c>
      <c r="C155" s="18">
        <v>5</v>
      </c>
      <c r="D155" s="12">
        <v>5137</v>
      </c>
      <c r="E155" s="11">
        <v>45</v>
      </c>
      <c r="F155" s="9">
        <v>2825.35</v>
      </c>
    </row>
    <row r="156" spans="2:6" ht="11.1" customHeight="1" x14ac:dyDescent="0.25">
      <c r="B156" s="16" t="s">
        <v>213</v>
      </c>
      <c r="C156" s="18"/>
      <c r="D156" s="12"/>
      <c r="E156" s="11"/>
      <c r="F156" s="9"/>
    </row>
    <row r="157" spans="2:6" ht="11.1" customHeight="1" x14ac:dyDescent="0.25">
      <c r="B157" s="17" t="s">
        <v>216</v>
      </c>
      <c r="C157" s="18">
        <v>10</v>
      </c>
      <c r="D157" s="12">
        <v>3306</v>
      </c>
      <c r="E157" s="11">
        <v>35</v>
      </c>
      <c r="F157" s="9">
        <v>2148.9</v>
      </c>
    </row>
    <row r="158" spans="2:6" ht="11.1" customHeight="1" x14ac:dyDescent="0.25">
      <c r="B158" s="17" t="s">
        <v>503</v>
      </c>
      <c r="C158" s="18">
        <v>3</v>
      </c>
      <c r="D158" s="12">
        <v>2231</v>
      </c>
      <c r="E158" s="11">
        <v>45</v>
      </c>
      <c r="F158" s="9">
        <v>1227.05</v>
      </c>
    </row>
    <row r="159" spans="2:6" ht="11.1" customHeight="1" x14ac:dyDescent="0.25">
      <c r="B159" s="17" t="s">
        <v>218</v>
      </c>
      <c r="C159" s="18">
        <v>5</v>
      </c>
      <c r="D159" s="12">
        <v>1402</v>
      </c>
      <c r="E159" s="11">
        <v>45</v>
      </c>
      <c r="F159" s="9">
        <v>771.1</v>
      </c>
    </row>
    <row r="160" spans="2:6" ht="11.1" customHeight="1" x14ac:dyDescent="0.25">
      <c r="B160" s="16" t="s">
        <v>504</v>
      </c>
      <c r="C160" s="18"/>
      <c r="D160" s="12"/>
      <c r="E160" s="11"/>
      <c r="F160" s="9"/>
    </row>
    <row r="161" spans="2:6" ht="11.1" customHeight="1" x14ac:dyDescent="0.25">
      <c r="B161" s="17" t="s">
        <v>567</v>
      </c>
      <c r="C161" s="18">
        <v>3</v>
      </c>
      <c r="D161" s="12">
        <v>2376</v>
      </c>
      <c r="E161" s="11">
        <v>45</v>
      </c>
      <c r="F161" s="9">
        <v>1306.8</v>
      </c>
    </row>
    <row r="162" spans="2:6" ht="11.1" customHeight="1" x14ac:dyDescent="0.25">
      <c r="B162" s="17" t="s">
        <v>505</v>
      </c>
      <c r="C162" s="18">
        <v>2</v>
      </c>
      <c r="D162" s="12">
        <v>2674</v>
      </c>
      <c r="E162" s="11">
        <v>45</v>
      </c>
      <c r="F162" s="9">
        <v>1470.7</v>
      </c>
    </row>
    <row r="163" spans="2:6" ht="11.1" customHeight="1" x14ac:dyDescent="0.25">
      <c r="B163" s="16" t="s">
        <v>506</v>
      </c>
      <c r="C163" s="18"/>
      <c r="D163" s="12"/>
      <c r="E163" s="11"/>
      <c r="F163" s="9"/>
    </row>
    <row r="164" spans="2:6" ht="11.1" customHeight="1" x14ac:dyDescent="0.25">
      <c r="B164" s="16" t="s">
        <v>223</v>
      </c>
      <c r="C164" s="18"/>
      <c r="D164" s="12"/>
      <c r="E164" s="11"/>
      <c r="F164" s="9"/>
    </row>
    <row r="165" spans="2:6" ht="11.1" customHeight="1" x14ac:dyDescent="0.25">
      <c r="B165" s="17" t="s">
        <v>224</v>
      </c>
      <c r="C165" s="18">
        <v>6</v>
      </c>
      <c r="D165" s="12">
        <v>468</v>
      </c>
      <c r="E165" s="11">
        <v>45</v>
      </c>
      <c r="F165" s="9">
        <v>257.39999999999998</v>
      </c>
    </row>
    <row r="166" spans="2:6" ht="11.1" customHeight="1" x14ac:dyDescent="0.25">
      <c r="B166" s="17" t="s">
        <v>225</v>
      </c>
      <c r="C166" s="18">
        <v>20</v>
      </c>
      <c r="D166" s="12">
        <v>535</v>
      </c>
      <c r="E166" s="11">
        <v>55</v>
      </c>
      <c r="F166" s="9">
        <v>240.75</v>
      </c>
    </row>
    <row r="167" spans="2:6" ht="11.1" customHeight="1" x14ac:dyDescent="0.25">
      <c r="B167" s="16" t="s">
        <v>436</v>
      </c>
      <c r="C167" s="18"/>
      <c r="D167" s="12"/>
      <c r="E167" s="11"/>
      <c r="F167" s="9"/>
    </row>
    <row r="168" spans="2:6" ht="11.1" customHeight="1" x14ac:dyDescent="0.25">
      <c r="B168" s="17" t="s">
        <v>437</v>
      </c>
      <c r="C168" s="18">
        <v>5</v>
      </c>
      <c r="D168" s="12">
        <v>221</v>
      </c>
      <c r="E168" s="11">
        <v>35</v>
      </c>
      <c r="F168" s="9">
        <v>143.65</v>
      </c>
    </row>
    <row r="169" spans="2:6" ht="11.1" customHeight="1" x14ac:dyDescent="0.25">
      <c r="B169" s="16" t="s">
        <v>229</v>
      </c>
      <c r="C169" s="18"/>
      <c r="D169" s="12"/>
      <c r="E169" s="11"/>
      <c r="F169" s="9"/>
    </row>
    <row r="170" spans="2:6" ht="11.1" customHeight="1" x14ac:dyDescent="0.25">
      <c r="B170" s="17" t="s">
        <v>231</v>
      </c>
      <c r="C170" s="18">
        <v>5</v>
      </c>
      <c r="D170" s="12">
        <v>2496</v>
      </c>
      <c r="E170" s="11">
        <v>45</v>
      </c>
      <c r="F170" s="9">
        <v>1372.8</v>
      </c>
    </row>
    <row r="171" spans="2:6" ht="11.1" customHeight="1" x14ac:dyDescent="0.25">
      <c r="B171" s="17" t="s">
        <v>568</v>
      </c>
      <c r="C171" s="18">
        <v>5</v>
      </c>
      <c r="D171" s="12">
        <v>3124</v>
      </c>
      <c r="E171" s="11">
        <v>45</v>
      </c>
      <c r="F171" s="9">
        <v>1718.2</v>
      </c>
    </row>
    <row r="172" spans="2:6" ht="11.1" customHeight="1" x14ac:dyDescent="0.25">
      <c r="B172" s="16" t="s">
        <v>508</v>
      </c>
      <c r="C172" s="18"/>
      <c r="D172" s="12"/>
      <c r="E172" s="11"/>
      <c r="F172" s="9"/>
    </row>
    <row r="173" spans="2:6" ht="11.1" customHeight="1" x14ac:dyDescent="0.25">
      <c r="B173" s="17" t="s">
        <v>510</v>
      </c>
      <c r="C173" s="18">
        <v>6</v>
      </c>
      <c r="D173" s="12">
        <v>1564</v>
      </c>
      <c r="E173" s="11">
        <v>45</v>
      </c>
      <c r="F173" s="9">
        <v>860.2</v>
      </c>
    </row>
    <row r="174" spans="2:6" ht="11.1" customHeight="1" x14ac:dyDescent="0.25">
      <c r="B174" s="16" t="s">
        <v>232</v>
      </c>
      <c r="C174" s="18"/>
      <c r="D174" s="12"/>
      <c r="E174" s="11"/>
      <c r="F174" s="9"/>
    </row>
    <row r="175" spans="2:6" ht="11.1" customHeight="1" x14ac:dyDescent="0.25">
      <c r="B175" s="17" t="s">
        <v>236</v>
      </c>
      <c r="C175" s="18">
        <v>10</v>
      </c>
      <c r="D175" s="12">
        <v>2553</v>
      </c>
      <c r="E175" s="11">
        <v>35</v>
      </c>
      <c r="F175" s="9">
        <v>1659.45</v>
      </c>
    </row>
    <row r="176" spans="2:6" ht="11.1" customHeight="1" x14ac:dyDescent="0.25">
      <c r="B176" s="16" t="s">
        <v>239</v>
      </c>
      <c r="C176" s="18"/>
      <c r="D176" s="12"/>
      <c r="E176" s="11"/>
      <c r="F176" s="9"/>
    </row>
    <row r="177" spans="2:6" ht="11.1" customHeight="1" x14ac:dyDescent="0.25">
      <c r="B177" s="17" t="s">
        <v>241</v>
      </c>
      <c r="C177" s="18">
        <v>15</v>
      </c>
      <c r="D177" s="12">
        <v>923</v>
      </c>
      <c r="E177" s="11">
        <v>35</v>
      </c>
      <c r="F177" s="9">
        <v>599.95000000000005</v>
      </c>
    </row>
    <row r="178" spans="2:6" ht="11.1" customHeight="1" x14ac:dyDescent="0.25">
      <c r="B178" s="16" t="s">
        <v>239</v>
      </c>
      <c r="C178" s="18"/>
      <c r="D178" s="12"/>
      <c r="E178" s="11"/>
      <c r="F178" s="9"/>
    </row>
    <row r="179" spans="2:6" ht="11.1" customHeight="1" x14ac:dyDescent="0.25">
      <c r="B179" s="16" t="s">
        <v>244</v>
      </c>
      <c r="C179" s="18"/>
      <c r="D179" s="12"/>
      <c r="E179" s="11"/>
      <c r="F179" s="9"/>
    </row>
    <row r="180" spans="2:6" ht="11.1" customHeight="1" x14ac:dyDescent="0.25">
      <c r="B180" s="17" t="s">
        <v>245</v>
      </c>
      <c r="C180" s="18">
        <v>20</v>
      </c>
      <c r="D180" s="12">
        <v>379</v>
      </c>
      <c r="E180" s="11">
        <v>35</v>
      </c>
      <c r="F180" s="9">
        <v>246.35</v>
      </c>
    </row>
    <row r="181" spans="2:6" ht="11.1" customHeight="1" x14ac:dyDescent="0.25">
      <c r="B181" s="17" t="s">
        <v>246</v>
      </c>
      <c r="C181" s="18">
        <v>20</v>
      </c>
      <c r="D181" s="12">
        <v>436</v>
      </c>
      <c r="E181" s="11">
        <v>35</v>
      </c>
      <c r="F181" s="9">
        <v>283.39999999999998</v>
      </c>
    </row>
    <row r="182" spans="2:6" ht="11.1" customHeight="1" x14ac:dyDescent="0.25">
      <c r="B182" s="16" t="s">
        <v>569</v>
      </c>
      <c r="C182" s="18"/>
      <c r="D182" s="12"/>
      <c r="E182" s="11"/>
      <c r="F182" s="9"/>
    </row>
    <row r="183" spans="2:6" ht="11.1" customHeight="1" x14ac:dyDescent="0.25">
      <c r="B183" s="17" t="s">
        <v>570</v>
      </c>
      <c r="C183" s="18">
        <v>9</v>
      </c>
      <c r="D183" s="12">
        <v>1079</v>
      </c>
      <c r="E183" s="11">
        <v>35</v>
      </c>
      <c r="F183" s="9">
        <v>701.35</v>
      </c>
    </row>
    <row r="184" spans="2:6" ht="11.1" customHeight="1" x14ac:dyDescent="0.25">
      <c r="B184" s="16" t="s">
        <v>252</v>
      </c>
      <c r="C184" s="18"/>
      <c r="D184" s="12"/>
      <c r="E184" s="11"/>
      <c r="F184" s="9"/>
    </row>
    <row r="185" spans="2:6" ht="11.1" customHeight="1" x14ac:dyDescent="0.25">
      <c r="B185" s="17" t="s">
        <v>253</v>
      </c>
      <c r="C185" s="18">
        <v>3</v>
      </c>
      <c r="D185" s="12">
        <v>6840</v>
      </c>
      <c r="E185" s="11">
        <v>55</v>
      </c>
      <c r="F185" s="9">
        <v>3078</v>
      </c>
    </row>
    <row r="186" spans="2:6" ht="11.1" customHeight="1" x14ac:dyDescent="0.25">
      <c r="B186" s="17" t="s">
        <v>254</v>
      </c>
      <c r="C186" s="18">
        <v>3</v>
      </c>
      <c r="D186" s="12">
        <v>6917</v>
      </c>
      <c r="E186" s="11">
        <v>55</v>
      </c>
      <c r="F186" s="9">
        <v>3112.65</v>
      </c>
    </row>
    <row r="187" spans="2:6" ht="11.1" customHeight="1" x14ac:dyDescent="0.25">
      <c r="B187" s="17" t="s">
        <v>255</v>
      </c>
      <c r="C187" s="18">
        <v>5</v>
      </c>
      <c r="D187" s="12">
        <v>6878</v>
      </c>
      <c r="E187" s="11">
        <v>55</v>
      </c>
      <c r="F187" s="9">
        <v>3095.1</v>
      </c>
    </row>
    <row r="188" spans="2:6" ht="11.1" customHeight="1" x14ac:dyDescent="0.25">
      <c r="B188" s="17" t="s">
        <v>256</v>
      </c>
      <c r="C188" s="18">
        <v>5</v>
      </c>
      <c r="D188" s="12">
        <v>6954</v>
      </c>
      <c r="E188" s="11">
        <v>55</v>
      </c>
      <c r="F188" s="9">
        <v>3129.3</v>
      </c>
    </row>
    <row r="189" spans="2:6" ht="11.1" customHeight="1" x14ac:dyDescent="0.25">
      <c r="B189" s="16" t="s">
        <v>260</v>
      </c>
      <c r="C189" s="18"/>
      <c r="D189" s="12"/>
      <c r="E189" s="11"/>
      <c r="F189" s="9"/>
    </row>
    <row r="190" spans="2:6" ht="11.1" customHeight="1" x14ac:dyDescent="0.25">
      <c r="B190" s="17" t="s">
        <v>261</v>
      </c>
      <c r="C190" s="18">
        <v>8</v>
      </c>
      <c r="D190" s="12">
        <v>955</v>
      </c>
      <c r="E190" s="11">
        <v>45</v>
      </c>
      <c r="F190" s="9">
        <v>525.25</v>
      </c>
    </row>
    <row r="191" spans="2:6" ht="11.1" customHeight="1" x14ac:dyDescent="0.25">
      <c r="B191" s="16" t="s">
        <v>264</v>
      </c>
      <c r="C191" s="18"/>
      <c r="D191" s="12"/>
      <c r="E191" s="11"/>
      <c r="F191" s="9"/>
    </row>
    <row r="192" spans="2:6" ht="11.1" customHeight="1" x14ac:dyDescent="0.25">
      <c r="B192" s="17" t="s">
        <v>571</v>
      </c>
      <c r="C192" s="18">
        <v>5</v>
      </c>
      <c r="D192" s="12">
        <v>516</v>
      </c>
      <c r="E192" s="11">
        <v>45</v>
      </c>
      <c r="F192" s="9">
        <v>283.8</v>
      </c>
    </row>
    <row r="193" spans="2:6" ht="11.1" customHeight="1" x14ac:dyDescent="0.25">
      <c r="B193" s="17" t="s">
        <v>267</v>
      </c>
      <c r="C193" s="18">
        <v>5</v>
      </c>
      <c r="D193" s="12">
        <v>201</v>
      </c>
      <c r="E193" s="11">
        <v>45</v>
      </c>
      <c r="F193" s="9">
        <v>110.55</v>
      </c>
    </row>
    <row r="194" spans="2:6" ht="11.1" customHeight="1" x14ac:dyDescent="0.25">
      <c r="B194" s="17" t="s">
        <v>269</v>
      </c>
      <c r="C194" s="18">
        <v>10</v>
      </c>
      <c r="D194" s="12">
        <v>258</v>
      </c>
      <c r="E194" s="11">
        <v>45</v>
      </c>
      <c r="F194" s="9">
        <v>141.9</v>
      </c>
    </row>
    <row r="195" spans="2:6" ht="11.1" customHeight="1" x14ac:dyDescent="0.25">
      <c r="B195" s="16" t="s">
        <v>271</v>
      </c>
      <c r="C195" s="18"/>
      <c r="D195" s="12"/>
      <c r="E195" s="11"/>
      <c r="F195" s="9"/>
    </row>
    <row r="196" spans="2:6" ht="11.1" customHeight="1" x14ac:dyDescent="0.25">
      <c r="B196" s="17" t="s">
        <v>272</v>
      </c>
      <c r="C196" s="18">
        <v>9</v>
      </c>
      <c r="D196" s="12">
        <v>336</v>
      </c>
      <c r="E196" s="11">
        <v>45</v>
      </c>
      <c r="F196" s="9">
        <v>184.8</v>
      </c>
    </row>
    <row r="197" spans="2:6" ht="11.1" customHeight="1" x14ac:dyDescent="0.25">
      <c r="B197" s="17" t="s">
        <v>273</v>
      </c>
      <c r="C197" s="18">
        <v>5</v>
      </c>
      <c r="D197" s="12">
        <v>233</v>
      </c>
      <c r="E197" s="11">
        <v>45</v>
      </c>
      <c r="F197" s="9">
        <v>128.15</v>
      </c>
    </row>
    <row r="198" spans="2:6" ht="11.1" customHeight="1" x14ac:dyDescent="0.25">
      <c r="B198" s="16" t="s">
        <v>279</v>
      </c>
      <c r="C198" s="18"/>
      <c r="D198" s="12"/>
      <c r="E198" s="11"/>
      <c r="F198" s="9"/>
    </row>
    <row r="199" spans="2:6" ht="11.1" customHeight="1" x14ac:dyDescent="0.25">
      <c r="B199" s="17" t="s">
        <v>280</v>
      </c>
      <c r="C199" s="18">
        <v>3</v>
      </c>
      <c r="D199" s="12">
        <v>1541</v>
      </c>
      <c r="E199" s="11">
        <v>45</v>
      </c>
      <c r="F199" s="9">
        <v>847.55</v>
      </c>
    </row>
    <row r="200" spans="2:6" ht="11.1" customHeight="1" x14ac:dyDescent="0.25">
      <c r="B200" s="17" t="s">
        <v>281</v>
      </c>
      <c r="C200" s="18">
        <v>3</v>
      </c>
      <c r="D200" s="12">
        <v>2438</v>
      </c>
      <c r="E200" s="11">
        <v>45</v>
      </c>
      <c r="F200" s="9">
        <v>1340.9</v>
      </c>
    </row>
    <row r="201" spans="2:6" ht="11.1" customHeight="1" x14ac:dyDescent="0.25">
      <c r="B201" s="17" t="s">
        <v>517</v>
      </c>
      <c r="C201" s="18">
        <v>5</v>
      </c>
      <c r="D201" s="12">
        <v>2647</v>
      </c>
      <c r="E201" s="11">
        <v>45</v>
      </c>
      <c r="F201" s="9">
        <v>1455.85</v>
      </c>
    </row>
    <row r="202" spans="2:6" ht="11.1" customHeight="1" x14ac:dyDescent="0.25">
      <c r="B202" s="17" t="s">
        <v>284</v>
      </c>
      <c r="C202" s="18">
        <v>3</v>
      </c>
      <c r="D202" s="12">
        <v>2068</v>
      </c>
      <c r="E202" s="11">
        <v>45</v>
      </c>
      <c r="F202" s="9">
        <v>1137.4000000000001</v>
      </c>
    </row>
    <row r="203" spans="2:6" ht="11.1" customHeight="1" x14ac:dyDescent="0.25">
      <c r="B203" s="17" t="s">
        <v>520</v>
      </c>
      <c r="C203" s="18">
        <v>2</v>
      </c>
      <c r="D203" s="12">
        <v>3677</v>
      </c>
      <c r="E203" s="11">
        <v>45</v>
      </c>
      <c r="F203" s="9">
        <v>2022.35</v>
      </c>
    </row>
    <row r="204" spans="2:6" ht="11.1" customHeight="1" x14ac:dyDescent="0.25">
      <c r="B204" s="17" t="s">
        <v>286</v>
      </c>
      <c r="C204" s="18">
        <v>16</v>
      </c>
      <c r="D204" s="12">
        <v>841</v>
      </c>
      <c r="E204" s="11">
        <v>35</v>
      </c>
      <c r="F204" s="9">
        <v>546.65</v>
      </c>
    </row>
    <row r="205" spans="2:6" ht="11.1" customHeight="1" x14ac:dyDescent="0.25">
      <c r="B205" s="17" t="s">
        <v>287</v>
      </c>
      <c r="C205" s="18">
        <v>5</v>
      </c>
      <c r="D205" s="12">
        <v>1800</v>
      </c>
      <c r="E205" s="11">
        <v>45</v>
      </c>
      <c r="F205" s="9">
        <v>990</v>
      </c>
    </row>
    <row r="206" spans="2:6" ht="11.1" customHeight="1" x14ac:dyDescent="0.25">
      <c r="B206" s="17" t="s">
        <v>288</v>
      </c>
      <c r="C206" s="18">
        <v>3</v>
      </c>
      <c r="D206" s="12">
        <v>942</v>
      </c>
      <c r="E206" s="11">
        <v>45</v>
      </c>
      <c r="F206" s="9">
        <v>518.1</v>
      </c>
    </row>
    <row r="207" spans="2:6" ht="11.1" customHeight="1" x14ac:dyDescent="0.25">
      <c r="B207" s="17" t="s">
        <v>522</v>
      </c>
      <c r="C207" s="18">
        <v>10</v>
      </c>
      <c r="D207" s="12">
        <v>1882</v>
      </c>
      <c r="E207" s="11">
        <v>45</v>
      </c>
      <c r="F207" s="9">
        <v>1035.0999999999999</v>
      </c>
    </row>
    <row r="208" spans="2:6" ht="11.1" customHeight="1" x14ac:dyDescent="0.25">
      <c r="B208" s="17" t="s">
        <v>572</v>
      </c>
      <c r="C208" s="18">
        <v>10</v>
      </c>
      <c r="D208" s="12">
        <v>958</v>
      </c>
      <c r="E208" s="11">
        <v>45</v>
      </c>
      <c r="F208" s="9">
        <v>526.9</v>
      </c>
    </row>
    <row r="209" spans="2:6" ht="11.1" customHeight="1" x14ac:dyDescent="0.25">
      <c r="B209" s="17" t="s">
        <v>289</v>
      </c>
      <c r="C209" s="18">
        <v>4</v>
      </c>
      <c r="D209" s="12">
        <v>1908</v>
      </c>
      <c r="E209" s="11">
        <v>45</v>
      </c>
      <c r="F209" s="9">
        <v>1049.4000000000001</v>
      </c>
    </row>
    <row r="210" spans="2:6" ht="11.1" customHeight="1" x14ac:dyDescent="0.25">
      <c r="B210" s="17" t="s">
        <v>290</v>
      </c>
      <c r="C210" s="18">
        <v>3</v>
      </c>
      <c r="D210" s="12">
        <v>1082</v>
      </c>
      <c r="E210" s="11">
        <v>45</v>
      </c>
      <c r="F210" s="9">
        <v>595.1</v>
      </c>
    </row>
    <row r="211" spans="2:6" ht="11.1" customHeight="1" x14ac:dyDescent="0.25">
      <c r="B211" s="16" t="s">
        <v>297</v>
      </c>
      <c r="C211" s="18"/>
      <c r="D211" s="12"/>
      <c r="E211" s="11"/>
      <c r="F211" s="9"/>
    </row>
    <row r="212" spans="2:6" ht="11.1" customHeight="1" x14ac:dyDescent="0.25">
      <c r="B212" s="17" t="s">
        <v>573</v>
      </c>
      <c r="C212" s="18">
        <v>3</v>
      </c>
      <c r="D212" s="12">
        <v>1478</v>
      </c>
      <c r="E212" s="11">
        <v>45</v>
      </c>
      <c r="F212" s="9">
        <v>812.9</v>
      </c>
    </row>
    <row r="213" spans="2:6" ht="11.1" customHeight="1" x14ac:dyDescent="0.25">
      <c r="B213" s="16" t="s">
        <v>523</v>
      </c>
      <c r="C213" s="18"/>
      <c r="D213" s="12"/>
      <c r="E213" s="11"/>
      <c r="F213" s="9"/>
    </row>
    <row r="214" spans="2:6" ht="11.1" customHeight="1" x14ac:dyDescent="0.25">
      <c r="B214" s="16" t="s">
        <v>574</v>
      </c>
      <c r="C214" s="18"/>
      <c r="D214" s="12"/>
      <c r="E214" s="11"/>
      <c r="F214" s="9"/>
    </row>
    <row r="215" spans="2:6" ht="11.1" customHeight="1" x14ac:dyDescent="0.25">
      <c r="B215" s="17" t="s">
        <v>575</v>
      </c>
      <c r="C215" s="18">
        <v>3</v>
      </c>
      <c r="D215" s="12">
        <v>2093</v>
      </c>
      <c r="E215" s="11">
        <v>35</v>
      </c>
      <c r="F215" s="9">
        <v>1360.45</v>
      </c>
    </row>
    <row r="216" spans="2:6" ht="11.1" customHeight="1" x14ac:dyDescent="0.25">
      <c r="B216" s="16" t="s">
        <v>313</v>
      </c>
      <c r="C216" s="18"/>
      <c r="D216" s="12"/>
      <c r="E216" s="11"/>
      <c r="F216" s="9"/>
    </row>
    <row r="217" spans="2:6" ht="11.1" customHeight="1" x14ac:dyDescent="0.25">
      <c r="B217" s="16" t="s">
        <v>316</v>
      </c>
      <c r="C217" s="18"/>
      <c r="D217" s="12"/>
      <c r="E217" s="11"/>
      <c r="F217" s="9"/>
    </row>
    <row r="218" spans="2:6" ht="11.1" customHeight="1" x14ac:dyDescent="0.25">
      <c r="B218" s="17" t="s">
        <v>317</v>
      </c>
      <c r="C218" s="18">
        <v>10</v>
      </c>
      <c r="D218" s="12">
        <v>255</v>
      </c>
      <c r="E218" s="11">
        <v>35</v>
      </c>
      <c r="F218" s="9">
        <v>165.75</v>
      </c>
    </row>
    <row r="219" spans="2:6" ht="11.1" customHeight="1" x14ac:dyDescent="0.25">
      <c r="B219" s="17" t="s">
        <v>576</v>
      </c>
      <c r="C219" s="18">
        <v>9</v>
      </c>
      <c r="D219" s="12">
        <v>255</v>
      </c>
      <c r="E219" s="11">
        <v>55</v>
      </c>
      <c r="F219" s="9">
        <v>114.75</v>
      </c>
    </row>
    <row r="220" spans="2:6" ht="11.1" customHeight="1" x14ac:dyDescent="0.25">
      <c r="B220" s="16" t="s">
        <v>318</v>
      </c>
      <c r="C220" s="18"/>
      <c r="D220" s="12"/>
      <c r="E220" s="11"/>
      <c r="F220" s="9"/>
    </row>
    <row r="221" spans="2:6" ht="11.1" customHeight="1" x14ac:dyDescent="0.25">
      <c r="B221" s="17" t="s">
        <v>524</v>
      </c>
      <c r="C221" s="18">
        <v>10</v>
      </c>
      <c r="D221" s="12">
        <v>1291</v>
      </c>
      <c r="E221" s="11">
        <v>45</v>
      </c>
      <c r="F221" s="9">
        <v>710.05</v>
      </c>
    </row>
    <row r="222" spans="2:6" ht="11.1" customHeight="1" x14ac:dyDescent="0.25">
      <c r="B222" s="16" t="s">
        <v>321</v>
      </c>
      <c r="C222" s="18"/>
      <c r="D222" s="12"/>
      <c r="E222" s="11"/>
      <c r="F222" s="9"/>
    </row>
    <row r="223" spans="2:6" ht="11.1" customHeight="1" x14ac:dyDescent="0.25">
      <c r="B223" s="17" t="s">
        <v>322</v>
      </c>
      <c r="C223" s="18">
        <v>3</v>
      </c>
      <c r="D223" s="12">
        <v>2173</v>
      </c>
      <c r="E223" s="11">
        <v>45</v>
      </c>
      <c r="F223" s="9">
        <v>1195.1500000000001</v>
      </c>
    </row>
    <row r="224" spans="2:6" ht="11.1" customHeight="1" x14ac:dyDescent="0.25">
      <c r="B224" s="17" t="s">
        <v>323</v>
      </c>
      <c r="C224" s="18">
        <v>5</v>
      </c>
      <c r="D224" s="12">
        <v>2419</v>
      </c>
      <c r="E224" s="11">
        <v>45</v>
      </c>
      <c r="F224" s="9">
        <v>1330.45</v>
      </c>
    </row>
    <row r="225" spans="2:6" ht="11.1" customHeight="1" x14ac:dyDescent="0.25">
      <c r="B225" s="17" t="s">
        <v>525</v>
      </c>
      <c r="C225" s="18">
        <v>10</v>
      </c>
      <c r="D225" s="12">
        <v>1197</v>
      </c>
      <c r="E225" s="11">
        <v>45</v>
      </c>
      <c r="F225" s="9">
        <v>658.35</v>
      </c>
    </row>
    <row r="226" spans="2:6" ht="11.1" customHeight="1" x14ac:dyDescent="0.25">
      <c r="B226" s="16" t="s">
        <v>326</v>
      </c>
      <c r="C226" s="18"/>
      <c r="D226" s="12"/>
      <c r="E226" s="11"/>
      <c r="F226" s="9"/>
    </row>
    <row r="227" spans="2:6" ht="11.1" customHeight="1" x14ac:dyDescent="0.25">
      <c r="B227" s="16" t="s">
        <v>441</v>
      </c>
      <c r="C227" s="18"/>
      <c r="D227" s="12"/>
      <c r="E227" s="11"/>
      <c r="F227" s="9"/>
    </row>
    <row r="228" spans="2:6" ht="11.1" customHeight="1" x14ac:dyDescent="0.25">
      <c r="B228" s="17" t="s">
        <v>443</v>
      </c>
      <c r="C228" s="18">
        <v>10</v>
      </c>
      <c r="D228" s="12">
        <v>592</v>
      </c>
      <c r="E228" s="11">
        <v>35</v>
      </c>
      <c r="F228" s="9">
        <v>384.8</v>
      </c>
    </row>
    <row r="229" spans="2:6" ht="11.1" customHeight="1" x14ac:dyDescent="0.25">
      <c r="B229" s="17" t="s">
        <v>444</v>
      </c>
      <c r="C229" s="18">
        <v>7</v>
      </c>
      <c r="D229" s="12">
        <v>894</v>
      </c>
      <c r="E229" s="11">
        <v>35</v>
      </c>
      <c r="F229" s="9">
        <v>581.1</v>
      </c>
    </row>
    <row r="230" spans="2:6" ht="11.1" customHeight="1" x14ac:dyDescent="0.25">
      <c r="B230" s="16" t="s">
        <v>445</v>
      </c>
      <c r="C230" s="18"/>
      <c r="D230" s="12"/>
      <c r="E230" s="11"/>
      <c r="F230" s="9"/>
    </row>
    <row r="231" spans="2:6" ht="11.1" customHeight="1" x14ac:dyDescent="0.25">
      <c r="B231" s="17" t="s">
        <v>446</v>
      </c>
      <c r="C231" s="18">
        <v>3</v>
      </c>
      <c r="D231" s="12">
        <v>795</v>
      </c>
      <c r="E231" s="11">
        <v>35</v>
      </c>
      <c r="F231" s="9">
        <v>516.75</v>
      </c>
    </row>
    <row r="232" spans="2:6" ht="11.1" customHeight="1" x14ac:dyDescent="0.25">
      <c r="B232" s="16" t="s">
        <v>447</v>
      </c>
      <c r="C232" s="18"/>
      <c r="D232" s="12"/>
      <c r="E232" s="11"/>
      <c r="F232" s="9"/>
    </row>
    <row r="233" spans="2:6" ht="11.1" customHeight="1" x14ac:dyDescent="0.25">
      <c r="B233" s="17" t="s">
        <v>448</v>
      </c>
      <c r="C233" s="18">
        <v>5</v>
      </c>
      <c r="D233" s="12">
        <v>468</v>
      </c>
      <c r="E233" s="11">
        <v>35</v>
      </c>
      <c r="F233" s="9">
        <v>304.2</v>
      </c>
    </row>
    <row r="234" spans="2:6" ht="11.1" customHeight="1" x14ac:dyDescent="0.25">
      <c r="B234" s="17" t="s">
        <v>449</v>
      </c>
      <c r="C234" s="18">
        <v>5</v>
      </c>
      <c r="D234" s="12">
        <v>917</v>
      </c>
      <c r="E234" s="11">
        <v>35</v>
      </c>
      <c r="F234" s="9">
        <v>596.04999999999995</v>
      </c>
    </row>
    <row r="235" spans="2:6" ht="11.1" customHeight="1" x14ac:dyDescent="0.25">
      <c r="B235" s="17" t="s">
        <v>450</v>
      </c>
      <c r="C235" s="18">
        <v>5</v>
      </c>
      <c r="D235" s="12">
        <v>1258</v>
      </c>
      <c r="E235" s="11">
        <v>35</v>
      </c>
      <c r="F235" s="9">
        <v>817.7</v>
      </c>
    </row>
    <row r="236" spans="2:6" ht="11.1" customHeight="1" x14ac:dyDescent="0.25">
      <c r="B236" s="16" t="s">
        <v>451</v>
      </c>
      <c r="C236" s="18"/>
      <c r="D236" s="12"/>
      <c r="E236" s="11"/>
      <c r="F236" s="9"/>
    </row>
    <row r="237" spans="2:6" ht="11.1" customHeight="1" x14ac:dyDescent="0.25">
      <c r="B237" s="17" t="s">
        <v>452</v>
      </c>
      <c r="C237" s="18">
        <v>5</v>
      </c>
      <c r="D237" s="12">
        <v>823</v>
      </c>
      <c r="E237" s="11">
        <v>35</v>
      </c>
      <c r="F237" s="9">
        <v>534.95000000000005</v>
      </c>
    </row>
    <row r="238" spans="2:6" ht="11.1" customHeight="1" x14ac:dyDescent="0.25">
      <c r="B238" s="17" t="s">
        <v>453</v>
      </c>
      <c r="C238" s="18">
        <v>5</v>
      </c>
      <c r="D238" s="12">
        <v>1082</v>
      </c>
      <c r="E238" s="11">
        <v>35</v>
      </c>
      <c r="F238" s="9">
        <v>703.3</v>
      </c>
    </row>
    <row r="239" spans="2:6" ht="11.1" customHeight="1" x14ac:dyDescent="0.25">
      <c r="B239" s="16" t="s">
        <v>577</v>
      </c>
      <c r="C239" s="18"/>
      <c r="D239" s="12"/>
      <c r="E239" s="11"/>
      <c r="F239" s="9"/>
    </row>
    <row r="240" spans="2:6" ht="11.1" customHeight="1" x14ac:dyDescent="0.25">
      <c r="B240" s="17" t="s">
        <v>578</v>
      </c>
      <c r="C240" s="18">
        <v>2</v>
      </c>
      <c r="D240" s="12">
        <v>2633</v>
      </c>
      <c r="E240" s="11">
        <v>55</v>
      </c>
      <c r="F240" s="9">
        <v>1184.8499999999999</v>
      </c>
    </row>
    <row r="241" spans="2:6" ht="11.1" customHeight="1" x14ac:dyDescent="0.25">
      <c r="B241" s="16" t="s">
        <v>328</v>
      </c>
      <c r="C241" s="18"/>
      <c r="D241" s="12"/>
      <c r="E241" s="11"/>
      <c r="F241" s="9"/>
    </row>
    <row r="242" spans="2:6" ht="11.1" customHeight="1" x14ac:dyDescent="0.25">
      <c r="B242" s="17" t="s">
        <v>454</v>
      </c>
      <c r="C242" s="18">
        <v>2</v>
      </c>
      <c r="D242" s="12">
        <v>2416</v>
      </c>
      <c r="E242" s="11">
        <v>45</v>
      </c>
      <c r="F242" s="9">
        <v>1328.8</v>
      </c>
    </row>
    <row r="243" spans="2:6" ht="11.1" customHeight="1" x14ac:dyDescent="0.25">
      <c r="B243" s="17" t="s">
        <v>329</v>
      </c>
      <c r="C243" s="18">
        <v>2</v>
      </c>
      <c r="D243" s="12">
        <v>2726</v>
      </c>
      <c r="E243" s="11">
        <v>45</v>
      </c>
      <c r="F243" s="9">
        <v>1499.3</v>
      </c>
    </row>
    <row r="244" spans="2:6" ht="11.1" customHeight="1" x14ac:dyDescent="0.25">
      <c r="B244" s="16" t="s">
        <v>330</v>
      </c>
      <c r="C244" s="18"/>
      <c r="D244" s="12"/>
      <c r="E244" s="11"/>
      <c r="F244" s="9"/>
    </row>
    <row r="245" spans="2:6" ht="11.1" customHeight="1" x14ac:dyDescent="0.25">
      <c r="B245" s="17" t="s">
        <v>331</v>
      </c>
      <c r="C245" s="18">
        <v>4</v>
      </c>
      <c r="D245" s="12">
        <v>3286</v>
      </c>
      <c r="E245" s="11">
        <v>45</v>
      </c>
      <c r="F245" s="9">
        <v>1807.3</v>
      </c>
    </row>
    <row r="246" spans="2:6" ht="11.1" customHeight="1" x14ac:dyDescent="0.25">
      <c r="B246" s="17" t="s">
        <v>332</v>
      </c>
      <c r="C246" s="18">
        <v>5</v>
      </c>
      <c r="D246" s="12">
        <v>3737</v>
      </c>
      <c r="E246" s="11">
        <v>45</v>
      </c>
      <c r="F246" s="9">
        <v>2055.35</v>
      </c>
    </row>
    <row r="247" spans="2:6" ht="11.1" customHeight="1" x14ac:dyDescent="0.25">
      <c r="B247" s="17" t="s">
        <v>334</v>
      </c>
      <c r="C247" s="18">
        <v>10</v>
      </c>
      <c r="D247" s="12">
        <v>1701</v>
      </c>
      <c r="E247" s="11">
        <v>45</v>
      </c>
      <c r="F247" s="9">
        <v>935.55</v>
      </c>
    </row>
    <row r="248" spans="2:6" ht="11.1" customHeight="1" x14ac:dyDescent="0.25">
      <c r="B248" s="16" t="s">
        <v>335</v>
      </c>
      <c r="C248" s="18"/>
      <c r="D248" s="12"/>
      <c r="E248" s="11"/>
      <c r="F248" s="9"/>
    </row>
    <row r="249" spans="2:6" ht="11.1" customHeight="1" x14ac:dyDescent="0.25">
      <c r="B249" s="17" t="s">
        <v>336</v>
      </c>
      <c r="C249" s="18">
        <v>20</v>
      </c>
      <c r="D249" s="12">
        <v>342</v>
      </c>
      <c r="E249" s="11">
        <v>35</v>
      </c>
      <c r="F249" s="9">
        <v>222.3</v>
      </c>
    </row>
    <row r="250" spans="2:6" ht="11.1" customHeight="1" x14ac:dyDescent="0.25">
      <c r="B250" s="16" t="s">
        <v>455</v>
      </c>
      <c r="C250" s="18"/>
      <c r="D250" s="12"/>
      <c r="E250" s="11"/>
      <c r="F250" s="9"/>
    </row>
    <row r="251" spans="2:6" ht="11.1" customHeight="1" x14ac:dyDescent="0.25">
      <c r="B251" s="17" t="s">
        <v>456</v>
      </c>
      <c r="C251" s="18">
        <v>20</v>
      </c>
      <c r="D251" s="12">
        <v>306</v>
      </c>
      <c r="E251" s="11">
        <v>35</v>
      </c>
      <c r="F251" s="9">
        <v>198.9</v>
      </c>
    </row>
    <row r="252" spans="2:6" ht="11.1" customHeight="1" x14ac:dyDescent="0.25">
      <c r="B252" s="16" t="s">
        <v>337</v>
      </c>
      <c r="C252" s="18"/>
      <c r="D252" s="12"/>
      <c r="E252" s="11"/>
      <c r="F252" s="9"/>
    </row>
    <row r="253" spans="2:6" ht="11.1" customHeight="1" x14ac:dyDescent="0.25">
      <c r="B253" s="17" t="s">
        <v>579</v>
      </c>
      <c r="C253" s="18">
        <v>1</v>
      </c>
      <c r="D253" s="12">
        <v>19547</v>
      </c>
      <c r="E253" s="11">
        <v>55</v>
      </c>
      <c r="F253" s="9">
        <v>8796.15</v>
      </c>
    </row>
    <row r="254" spans="2:6" ht="11.1" customHeight="1" x14ac:dyDescent="0.25">
      <c r="B254" s="17" t="s">
        <v>580</v>
      </c>
      <c r="C254" s="18">
        <v>2</v>
      </c>
      <c r="D254" s="12">
        <v>22066</v>
      </c>
      <c r="E254" s="11">
        <v>45</v>
      </c>
      <c r="F254" s="9">
        <v>12136.3</v>
      </c>
    </row>
    <row r="255" spans="2:6" ht="11.1" customHeight="1" x14ac:dyDescent="0.25">
      <c r="B255" s="17" t="s">
        <v>581</v>
      </c>
      <c r="C255" s="18">
        <v>1</v>
      </c>
      <c r="D255" s="12">
        <v>29112</v>
      </c>
      <c r="E255" s="11">
        <v>50</v>
      </c>
      <c r="F255" s="9">
        <v>14556</v>
      </c>
    </row>
    <row r="256" spans="2:6" ht="11.1" customHeight="1" x14ac:dyDescent="0.25">
      <c r="B256" s="16" t="s">
        <v>338</v>
      </c>
      <c r="C256" s="18"/>
      <c r="D256" s="12"/>
      <c r="E256" s="11"/>
      <c r="F256" s="9"/>
    </row>
    <row r="257" spans="2:6" ht="11.1" customHeight="1" x14ac:dyDescent="0.25">
      <c r="B257" s="17" t="s">
        <v>340</v>
      </c>
      <c r="C257" s="18">
        <v>20</v>
      </c>
      <c r="D257" s="12">
        <v>6463</v>
      </c>
      <c r="E257" s="11">
        <v>45</v>
      </c>
      <c r="F257" s="9">
        <v>3554.65</v>
      </c>
    </row>
    <row r="258" spans="2:6" ht="11.1" customHeight="1" x14ac:dyDescent="0.25">
      <c r="B258" s="17" t="s">
        <v>347</v>
      </c>
      <c r="C258" s="18">
        <v>19</v>
      </c>
      <c r="D258" s="12">
        <v>10101</v>
      </c>
      <c r="E258" s="11">
        <v>40</v>
      </c>
      <c r="F258" s="9">
        <v>6060.6</v>
      </c>
    </row>
    <row r="259" spans="2:6" ht="11.1" customHeight="1" x14ac:dyDescent="0.25">
      <c r="B259" s="17" t="s">
        <v>351</v>
      </c>
      <c r="C259" s="18">
        <v>2</v>
      </c>
      <c r="D259" s="12">
        <v>15259</v>
      </c>
      <c r="E259" s="11">
        <v>40</v>
      </c>
      <c r="F259" s="9">
        <v>9155.4</v>
      </c>
    </row>
    <row r="260" spans="2:6" ht="11.1" customHeight="1" x14ac:dyDescent="0.25">
      <c r="B260" s="17" t="s">
        <v>356</v>
      </c>
      <c r="C260" s="18">
        <v>40</v>
      </c>
      <c r="D260" s="12">
        <v>2089</v>
      </c>
      <c r="E260" s="11">
        <v>35</v>
      </c>
      <c r="F260" s="9">
        <v>1357.85</v>
      </c>
    </row>
    <row r="261" spans="2:6" ht="11.1" customHeight="1" x14ac:dyDescent="0.25">
      <c r="B261" s="17" t="s">
        <v>363</v>
      </c>
      <c r="C261" s="18">
        <v>20</v>
      </c>
      <c r="D261" s="12">
        <v>3308</v>
      </c>
      <c r="E261" s="11">
        <v>35</v>
      </c>
      <c r="F261" s="9">
        <v>2150.1999999999998</v>
      </c>
    </row>
    <row r="262" spans="2:6" ht="11.1" customHeight="1" x14ac:dyDescent="0.25">
      <c r="B262" s="17" t="s">
        <v>367</v>
      </c>
      <c r="C262" s="18">
        <v>10</v>
      </c>
      <c r="D262" s="12">
        <v>4271</v>
      </c>
      <c r="E262" s="11">
        <v>35</v>
      </c>
      <c r="F262" s="9">
        <v>2776.15</v>
      </c>
    </row>
    <row r="263" spans="2:6" ht="11.1" customHeight="1" x14ac:dyDescent="0.25">
      <c r="B263" s="16" t="s">
        <v>373</v>
      </c>
      <c r="C263" s="18"/>
      <c r="D263" s="12"/>
      <c r="E263" s="11"/>
      <c r="F263" s="9"/>
    </row>
    <row r="264" spans="2:6" ht="11.1" customHeight="1" x14ac:dyDescent="0.25">
      <c r="B264" s="17" t="s">
        <v>531</v>
      </c>
      <c r="C264" s="18">
        <v>1</v>
      </c>
      <c r="D264" s="12">
        <v>8841</v>
      </c>
      <c r="E264" s="11">
        <v>45</v>
      </c>
      <c r="F264" s="9">
        <v>4862.55</v>
      </c>
    </row>
    <row r="265" spans="2:6" ht="11.1" customHeight="1" x14ac:dyDescent="0.25">
      <c r="B265" s="16" t="s">
        <v>532</v>
      </c>
      <c r="C265" s="18"/>
      <c r="D265" s="12"/>
      <c r="E265" s="11"/>
      <c r="F265" s="9"/>
    </row>
    <row r="266" spans="2:6" ht="11.1" customHeight="1" x14ac:dyDescent="0.25">
      <c r="B266" s="17" t="s">
        <v>582</v>
      </c>
      <c r="C266" s="18">
        <v>3</v>
      </c>
      <c r="D266" s="12">
        <v>6123</v>
      </c>
      <c r="E266" s="11">
        <v>40</v>
      </c>
      <c r="F266" s="9">
        <v>3673.8</v>
      </c>
    </row>
    <row r="267" spans="2:6" ht="11.1" customHeight="1" x14ac:dyDescent="0.25">
      <c r="B267" s="17" t="s">
        <v>583</v>
      </c>
      <c r="C267" s="18">
        <v>3</v>
      </c>
      <c r="D267" s="12">
        <v>6964</v>
      </c>
      <c r="E267" s="11">
        <v>40</v>
      </c>
      <c r="F267" s="9">
        <v>4178.3999999999996</v>
      </c>
    </row>
    <row r="268" spans="2:6" ht="11.1" customHeight="1" x14ac:dyDescent="0.25">
      <c r="B268" s="17" t="s">
        <v>584</v>
      </c>
      <c r="C268" s="18">
        <v>3</v>
      </c>
      <c r="D268" s="12">
        <v>8292</v>
      </c>
      <c r="E268" s="11">
        <v>40</v>
      </c>
      <c r="F268" s="9">
        <v>4975.2</v>
      </c>
    </row>
    <row r="269" spans="2:6" ht="11.1" customHeight="1" x14ac:dyDescent="0.25">
      <c r="B269" s="17" t="s">
        <v>585</v>
      </c>
      <c r="C269" s="18">
        <v>3</v>
      </c>
      <c r="D269" s="12">
        <v>10893</v>
      </c>
      <c r="E269" s="11">
        <v>40</v>
      </c>
      <c r="F269" s="9">
        <v>6535.8</v>
      </c>
    </row>
    <row r="270" spans="2:6" ht="11.1" customHeight="1" x14ac:dyDescent="0.25">
      <c r="B270" s="17" t="s">
        <v>534</v>
      </c>
      <c r="C270" s="18">
        <v>3</v>
      </c>
      <c r="D270" s="12">
        <v>14706</v>
      </c>
      <c r="E270" s="11">
        <v>40</v>
      </c>
      <c r="F270" s="9">
        <v>8823.6</v>
      </c>
    </row>
    <row r="271" spans="2:6" ht="11.1" customHeight="1" x14ac:dyDescent="0.25">
      <c r="B271" s="17" t="s">
        <v>535</v>
      </c>
      <c r="C271" s="18">
        <v>2</v>
      </c>
      <c r="D271" s="12">
        <v>18500</v>
      </c>
      <c r="E271" s="11">
        <v>40</v>
      </c>
      <c r="F271" s="9">
        <v>11100</v>
      </c>
    </row>
    <row r="272" spans="2:6" ht="11.1" customHeight="1" x14ac:dyDescent="0.25">
      <c r="B272" s="16" t="s">
        <v>375</v>
      </c>
      <c r="C272" s="18"/>
      <c r="D272" s="12"/>
      <c r="E272" s="11"/>
      <c r="F272" s="9"/>
    </row>
    <row r="273" spans="2:6" ht="11.1" customHeight="1" x14ac:dyDescent="0.25">
      <c r="B273" s="17" t="s">
        <v>376</v>
      </c>
      <c r="C273" s="18">
        <v>2</v>
      </c>
      <c r="D273" s="12">
        <v>8373</v>
      </c>
      <c r="E273" s="11">
        <v>40</v>
      </c>
      <c r="F273" s="9">
        <v>5023.8</v>
      </c>
    </row>
    <row r="274" spans="2:6" ht="11.1" customHeight="1" x14ac:dyDescent="0.25">
      <c r="B274" s="17" t="s">
        <v>377</v>
      </c>
      <c r="C274" s="18">
        <v>2</v>
      </c>
      <c r="D274" s="12">
        <v>8585</v>
      </c>
      <c r="E274" s="11">
        <v>40</v>
      </c>
      <c r="F274" s="9">
        <v>5151</v>
      </c>
    </row>
    <row r="275" spans="2:6" ht="11.1" customHeight="1" x14ac:dyDescent="0.25">
      <c r="B275" s="17" t="s">
        <v>379</v>
      </c>
      <c r="C275" s="18">
        <v>3</v>
      </c>
      <c r="D275" s="12">
        <v>10890</v>
      </c>
      <c r="E275" s="11">
        <v>40</v>
      </c>
      <c r="F275" s="9">
        <v>6534</v>
      </c>
    </row>
    <row r="276" spans="2:6" ht="11.1" customHeight="1" x14ac:dyDescent="0.25">
      <c r="B276" s="17" t="s">
        <v>586</v>
      </c>
      <c r="C276" s="18">
        <v>1</v>
      </c>
      <c r="D276" s="12">
        <v>11040</v>
      </c>
      <c r="E276" s="11">
        <v>40</v>
      </c>
      <c r="F276" s="9">
        <v>6624</v>
      </c>
    </row>
    <row r="277" spans="2:6" ht="11.1" customHeight="1" x14ac:dyDescent="0.25">
      <c r="B277" s="17" t="s">
        <v>380</v>
      </c>
      <c r="C277" s="18">
        <v>3</v>
      </c>
      <c r="D277" s="12">
        <v>4183</v>
      </c>
      <c r="E277" s="11">
        <v>40</v>
      </c>
      <c r="F277" s="9">
        <v>2509.8000000000002</v>
      </c>
    </row>
    <row r="278" spans="2:6" ht="11.1" customHeight="1" x14ac:dyDescent="0.25">
      <c r="B278" s="17" t="s">
        <v>381</v>
      </c>
      <c r="C278" s="18">
        <v>4</v>
      </c>
      <c r="D278" s="12">
        <v>4162</v>
      </c>
      <c r="E278" s="11">
        <v>40</v>
      </c>
      <c r="F278" s="9">
        <v>2497.1999999999998</v>
      </c>
    </row>
    <row r="279" spans="2:6" ht="11.1" customHeight="1" x14ac:dyDescent="0.25">
      <c r="B279" s="17" t="s">
        <v>382</v>
      </c>
      <c r="C279" s="18">
        <v>3</v>
      </c>
      <c r="D279" s="12">
        <v>4547</v>
      </c>
      <c r="E279" s="11">
        <v>40</v>
      </c>
      <c r="F279" s="9">
        <v>2728.2</v>
      </c>
    </row>
    <row r="280" spans="2:6" ht="11.1" customHeight="1" x14ac:dyDescent="0.25">
      <c r="B280" s="17" t="s">
        <v>385</v>
      </c>
      <c r="C280" s="18">
        <v>3</v>
      </c>
      <c r="D280" s="12">
        <v>7026</v>
      </c>
      <c r="E280" s="11">
        <v>40</v>
      </c>
      <c r="F280" s="9">
        <v>4215.6000000000004</v>
      </c>
    </row>
    <row r="281" spans="2:6" ht="11.1" customHeight="1" x14ac:dyDescent="0.25">
      <c r="B281" s="17" t="s">
        <v>386</v>
      </c>
      <c r="C281" s="18">
        <v>3</v>
      </c>
      <c r="D281" s="12">
        <v>7401</v>
      </c>
      <c r="E281" s="11">
        <v>40</v>
      </c>
      <c r="F281" s="9">
        <v>4440.6000000000004</v>
      </c>
    </row>
    <row r="282" spans="2:6" ht="11.1" customHeight="1" x14ac:dyDescent="0.25">
      <c r="B282" s="16" t="s">
        <v>387</v>
      </c>
      <c r="C282" s="18"/>
      <c r="D282" s="12"/>
      <c r="E282" s="11"/>
      <c r="F282" s="9"/>
    </row>
    <row r="283" spans="2:6" ht="11.1" customHeight="1" x14ac:dyDescent="0.25">
      <c r="B283" s="17" t="s">
        <v>389</v>
      </c>
      <c r="C283" s="18">
        <v>4</v>
      </c>
      <c r="D283" s="12">
        <v>19148</v>
      </c>
      <c r="E283" s="11">
        <v>40</v>
      </c>
      <c r="F283" s="9">
        <v>11488.8</v>
      </c>
    </row>
    <row r="284" spans="2:6" ht="11.1" customHeight="1" x14ac:dyDescent="0.25">
      <c r="B284" s="17" t="s">
        <v>392</v>
      </c>
      <c r="C284" s="18">
        <v>20</v>
      </c>
      <c r="D284" s="12">
        <v>20158</v>
      </c>
      <c r="E284" s="11">
        <v>35</v>
      </c>
      <c r="F284" s="9">
        <v>13102.7</v>
      </c>
    </row>
    <row r="285" spans="2:6" ht="11.1" customHeight="1" x14ac:dyDescent="0.25">
      <c r="B285" s="17" t="s">
        <v>537</v>
      </c>
      <c r="C285" s="18">
        <v>2</v>
      </c>
      <c r="D285" s="12">
        <v>22455</v>
      </c>
      <c r="E285" s="11">
        <v>45</v>
      </c>
      <c r="F285" s="9">
        <v>12350.25</v>
      </c>
    </row>
    <row r="286" spans="2:6" ht="11.1" customHeight="1" x14ac:dyDescent="0.25">
      <c r="B286" s="16" t="s">
        <v>587</v>
      </c>
      <c r="C286" s="18"/>
      <c r="D286" s="12"/>
      <c r="E286" s="11"/>
      <c r="F286" s="9"/>
    </row>
    <row r="287" spans="2:6" ht="11.1" customHeight="1" x14ac:dyDescent="0.25">
      <c r="B287" s="17" t="s">
        <v>588</v>
      </c>
      <c r="C287" s="18">
        <v>1</v>
      </c>
      <c r="D287" s="12">
        <v>34000</v>
      </c>
      <c r="E287" s="11">
        <v>55</v>
      </c>
      <c r="F287" s="9">
        <v>15300</v>
      </c>
    </row>
    <row r="288" spans="2:6" ht="11.1" customHeight="1" x14ac:dyDescent="0.25">
      <c r="B288" s="16" t="s">
        <v>399</v>
      </c>
      <c r="C288" s="18"/>
      <c r="D288" s="12"/>
      <c r="E288" s="11"/>
      <c r="F288" s="9"/>
    </row>
    <row r="289" spans="2:6" ht="11.1" customHeight="1" x14ac:dyDescent="0.25">
      <c r="B289" s="17" t="s">
        <v>589</v>
      </c>
      <c r="C289" s="18">
        <v>5</v>
      </c>
      <c r="D289" s="12">
        <v>25764</v>
      </c>
      <c r="E289" s="11">
        <v>40</v>
      </c>
      <c r="F289" s="9">
        <v>15458.4</v>
      </c>
    </row>
    <row r="290" spans="2:6" ht="11.1" customHeight="1" x14ac:dyDescent="0.25">
      <c r="B290" s="17" t="s">
        <v>590</v>
      </c>
      <c r="C290" s="18">
        <v>1</v>
      </c>
      <c r="D290" s="12">
        <v>26640</v>
      </c>
      <c r="E290" s="11">
        <v>45</v>
      </c>
      <c r="F290" s="9">
        <v>14652</v>
      </c>
    </row>
    <row r="291" spans="2:6" ht="11.1" customHeight="1" x14ac:dyDescent="0.25">
      <c r="B291" s="16" t="s">
        <v>401</v>
      </c>
      <c r="C291" s="18"/>
      <c r="D291" s="12"/>
      <c r="E291" s="11"/>
      <c r="F291" s="9"/>
    </row>
    <row r="292" spans="2:6" ht="11.1" customHeight="1" x14ac:dyDescent="0.25">
      <c r="B292" s="17" t="s">
        <v>403</v>
      </c>
      <c r="C292" s="18">
        <v>5</v>
      </c>
      <c r="D292" s="12">
        <v>26043</v>
      </c>
      <c r="E292" s="11">
        <v>40</v>
      </c>
      <c r="F292" s="9">
        <v>15625.8</v>
      </c>
    </row>
    <row r="293" spans="2:6" ht="11.1" customHeight="1" x14ac:dyDescent="0.25">
      <c r="B293" s="17" t="s">
        <v>591</v>
      </c>
      <c r="C293" s="18">
        <v>3</v>
      </c>
      <c r="D293" s="12">
        <v>28679</v>
      </c>
      <c r="E293" s="11">
        <v>40</v>
      </c>
      <c r="F293" s="9">
        <v>17207.400000000001</v>
      </c>
    </row>
    <row r="294" spans="2:6" ht="11.1" customHeight="1" x14ac:dyDescent="0.25">
      <c r="B294" s="16" t="s">
        <v>460</v>
      </c>
      <c r="C294" s="18"/>
      <c r="D294" s="12"/>
      <c r="E294" s="11"/>
      <c r="F294" s="9"/>
    </row>
    <row r="295" spans="2:6" ht="11.1" customHeight="1" x14ac:dyDescent="0.25">
      <c r="B295" s="17" t="s">
        <v>461</v>
      </c>
      <c r="C295" s="18">
        <v>25</v>
      </c>
      <c r="D295" s="12">
        <v>643</v>
      </c>
      <c r="E295" s="11">
        <v>55</v>
      </c>
      <c r="F295" s="9">
        <v>289.35000000000002</v>
      </c>
    </row>
    <row r="296" spans="2:6" ht="11.1" customHeight="1" x14ac:dyDescent="0.25">
      <c r="B296" s="17" t="s">
        <v>541</v>
      </c>
      <c r="C296" s="18">
        <v>10</v>
      </c>
      <c r="D296" s="12">
        <v>700</v>
      </c>
      <c r="E296" s="11">
        <v>55</v>
      </c>
      <c r="F296" s="9">
        <v>315</v>
      </c>
    </row>
    <row r="297" spans="2:6" ht="11.1" customHeight="1" x14ac:dyDescent="0.25">
      <c r="B297" s="17" t="s">
        <v>463</v>
      </c>
      <c r="C297" s="18">
        <v>37</v>
      </c>
      <c r="D297" s="12">
        <v>785</v>
      </c>
      <c r="E297" s="11">
        <v>55</v>
      </c>
      <c r="F297" s="9">
        <v>353.25</v>
      </c>
    </row>
    <row r="298" spans="2:6" ht="11.1" customHeight="1" x14ac:dyDescent="0.25">
      <c r="B298" s="17" t="s">
        <v>542</v>
      </c>
      <c r="C298" s="18">
        <v>8</v>
      </c>
      <c r="D298" s="12">
        <v>1071</v>
      </c>
      <c r="E298" s="11">
        <v>55</v>
      </c>
      <c r="F298" s="9">
        <v>481.95000000000005</v>
      </c>
    </row>
    <row r="299" spans="2:6" ht="11.1" customHeight="1" x14ac:dyDescent="0.25">
      <c r="B299" s="17" t="s">
        <v>543</v>
      </c>
      <c r="C299" s="18">
        <v>1</v>
      </c>
      <c r="D299" s="12">
        <v>1025</v>
      </c>
      <c r="E299" s="11">
        <v>55</v>
      </c>
      <c r="F299" s="9">
        <v>461.25</v>
      </c>
    </row>
    <row r="300" spans="2:6" ht="11.1" customHeight="1" x14ac:dyDescent="0.25">
      <c r="B300" s="16" t="s">
        <v>464</v>
      </c>
      <c r="C300" s="18"/>
      <c r="D300" s="12"/>
      <c r="E300" s="11"/>
      <c r="F300" s="9"/>
    </row>
    <row r="301" spans="2:6" ht="11.1" customHeight="1" x14ac:dyDescent="0.25">
      <c r="B301" s="17" t="s">
        <v>544</v>
      </c>
      <c r="C301" s="18">
        <v>2</v>
      </c>
      <c r="D301" s="12">
        <v>2056</v>
      </c>
      <c r="E301" s="11">
        <v>55</v>
      </c>
      <c r="F301" s="9">
        <v>925.2</v>
      </c>
    </row>
    <row r="302" spans="2:6" ht="11.1" customHeight="1" x14ac:dyDescent="0.25">
      <c r="B302" s="17" t="s">
        <v>545</v>
      </c>
      <c r="C302" s="18">
        <v>4</v>
      </c>
      <c r="D302" s="12">
        <v>3306</v>
      </c>
      <c r="E302" s="11">
        <v>55</v>
      </c>
      <c r="F302" s="9">
        <v>1487.7</v>
      </c>
    </row>
    <row r="303" spans="2:6" ht="11.1" customHeight="1" x14ac:dyDescent="0.25">
      <c r="B303" s="17" t="s">
        <v>465</v>
      </c>
      <c r="C303" s="18">
        <v>15</v>
      </c>
      <c r="D303" s="12">
        <v>1526</v>
      </c>
      <c r="E303" s="11">
        <v>55</v>
      </c>
      <c r="F303" s="9">
        <v>686.7</v>
      </c>
    </row>
    <row r="304" spans="2:6" ht="11.1" customHeight="1" x14ac:dyDescent="0.25">
      <c r="B304" s="17" t="s">
        <v>548</v>
      </c>
      <c r="C304" s="18">
        <v>1</v>
      </c>
      <c r="D304" s="12">
        <v>2401</v>
      </c>
      <c r="E304" s="11">
        <v>55</v>
      </c>
      <c r="F304" s="9">
        <v>1080.45</v>
      </c>
    </row>
    <row r="305" spans="2:6" ht="11.1" customHeight="1" x14ac:dyDescent="0.25">
      <c r="B305" s="17" t="s">
        <v>592</v>
      </c>
      <c r="C305" s="18">
        <v>2</v>
      </c>
      <c r="D305" s="12">
        <v>2888</v>
      </c>
      <c r="E305" s="11">
        <v>55</v>
      </c>
      <c r="F305" s="9">
        <v>1299.5999999999999</v>
      </c>
    </row>
    <row r="306" spans="2:6" ht="11.1" customHeight="1" x14ac:dyDescent="0.25">
      <c r="B306" s="16" t="s">
        <v>464</v>
      </c>
      <c r="C306" s="18"/>
      <c r="D306" s="12"/>
      <c r="E306" s="11"/>
      <c r="F306" s="9"/>
    </row>
    <row r="307" spans="2:6" ht="11.1" customHeight="1" x14ac:dyDescent="0.25">
      <c r="B307" s="17" t="s">
        <v>593</v>
      </c>
      <c r="C307" s="18">
        <v>3</v>
      </c>
      <c r="D307" s="12">
        <v>1558</v>
      </c>
      <c r="E307" s="11">
        <v>55</v>
      </c>
      <c r="F307" s="9">
        <v>701.1</v>
      </c>
    </row>
    <row r="308" spans="2:6" ht="11.1" customHeight="1" x14ac:dyDescent="0.25">
      <c r="B308" s="16" t="s">
        <v>549</v>
      </c>
      <c r="C308" s="18"/>
      <c r="D308" s="12"/>
      <c r="E308" s="11"/>
      <c r="F308" s="9"/>
    </row>
    <row r="309" spans="2:6" ht="11.1" customHeight="1" x14ac:dyDescent="0.25">
      <c r="B309" s="17" t="s">
        <v>594</v>
      </c>
      <c r="C309" s="8">
        <v>4</v>
      </c>
      <c r="D309" s="12">
        <v>2106</v>
      </c>
      <c r="E309" s="11">
        <v>55</v>
      </c>
      <c r="F309" s="9">
        <v>947.7</v>
      </c>
    </row>
    <row r="310" spans="2:6" ht="11.1" customHeight="1" x14ac:dyDescent="0.25">
      <c r="B310" s="17" t="s">
        <v>595</v>
      </c>
      <c r="C310" s="8">
        <v>5</v>
      </c>
      <c r="D310" s="12">
        <v>2138</v>
      </c>
      <c r="E310" s="11">
        <v>55</v>
      </c>
      <c r="F310" s="9">
        <v>962.09999999999991</v>
      </c>
    </row>
    <row r="311" spans="2:6" ht="11.1" customHeight="1" x14ac:dyDescent="0.25"/>
  </sheetData>
  <autoFilter ref="B1:F310"/>
  <mergeCells count="4">
    <mergeCell ref="F1:F2"/>
    <mergeCell ref="C1:C2"/>
    <mergeCell ref="D1:D2"/>
    <mergeCell ref="E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2"/>
  <sheetViews>
    <sheetView topLeftCell="A16" zoomScale="115" zoomScaleNormal="115" workbookViewId="0">
      <selection activeCell="F25" sqref="F25"/>
    </sheetView>
  </sheetViews>
  <sheetFormatPr defaultRowHeight="15" x14ac:dyDescent="0.25"/>
  <cols>
    <col min="1" max="1" width="1" customWidth="1"/>
    <col min="2" max="2" width="49.140625" customWidth="1"/>
    <col min="3" max="3" width="6.7109375" customWidth="1"/>
    <col min="4" max="4" width="10.7109375" style="2" customWidth="1"/>
    <col min="5" max="5" width="6.7109375" style="2" customWidth="1"/>
    <col min="6" max="6" width="10.7109375" style="2" customWidth="1"/>
  </cols>
  <sheetData>
    <row r="1" spans="2:6" ht="11.1" customHeight="1" x14ac:dyDescent="0.25">
      <c r="B1" s="3" t="s">
        <v>661</v>
      </c>
      <c r="C1" s="27" t="s">
        <v>662</v>
      </c>
      <c r="D1" s="28" t="s">
        <v>664</v>
      </c>
      <c r="E1" s="28" t="s">
        <v>663</v>
      </c>
      <c r="F1" s="27" t="s">
        <v>665</v>
      </c>
    </row>
    <row r="2" spans="2:6" ht="11.1" customHeight="1" x14ac:dyDescent="0.25">
      <c r="B2" s="3" t="s">
        <v>0</v>
      </c>
      <c r="C2" s="27"/>
      <c r="D2" s="28"/>
      <c r="E2" s="28"/>
      <c r="F2" s="27"/>
    </row>
    <row r="3" spans="2:6" ht="11.1" customHeight="1" x14ac:dyDescent="0.25">
      <c r="B3" s="23" t="s">
        <v>1</v>
      </c>
      <c r="C3" s="21"/>
      <c r="D3" s="6"/>
      <c r="E3" s="6"/>
      <c r="F3" s="6"/>
    </row>
    <row r="4" spans="2:6" ht="11.1" customHeight="1" x14ac:dyDescent="0.25">
      <c r="B4" s="24" t="s">
        <v>404</v>
      </c>
      <c r="C4" s="22">
        <v>4</v>
      </c>
      <c r="D4" s="12">
        <v>3018</v>
      </c>
      <c r="E4" s="11">
        <v>35</v>
      </c>
      <c r="F4" s="9">
        <v>1961.7</v>
      </c>
    </row>
    <row r="5" spans="2:6" ht="11.1" customHeight="1" x14ac:dyDescent="0.25">
      <c r="B5" s="24" t="s">
        <v>466</v>
      </c>
      <c r="C5" s="22">
        <v>12</v>
      </c>
      <c r="D5" s="12">
        <v>595</v>
      </c>
      <c r="E5" s="11">
        <v>45</v>
      </c>
      <c r="F5" s="9">
        <v>327.25</v>
      </c>
    </row>
    <row r="6" spans="2:6" ht="11.1" customHeight="1" x14ac:dyDescent="0.25">
      <c r="B6" s="24" t="s">
        <v>467</v>
      </c>
      <c r="C6" s="22">
        <v>5</v>
      </c>
      <c r="D6" s="12">
        <v>794</v>
      </c>
      <c r="E6" s="11">
        <v>45</v>
      </c>
      <c r="F6" s="9">
        <v>436.7</v>
      </c>
    </row>
    <row r="7" spans="2:6" ht="11.1" customHeight="1" x14ac:dyDescent="0.25">
      <c r="B7" s="24" t="s">
        <v>468</v>
      </c>
      <c r="C7" s="22">
        <v>1</v>
      </c>
      <c r="D7" s="12">
        <v>1586</v>
      </c>
      <c r="E7" s="11">
        <v>45</v>
      </c>
      <c r="F7" s="9">
        <v>872.3</v>
      </c>
    </row>
    <row r="8" spans="2:6" ht="11.1" customHeight="1" x14ac:dyDescent="0.25">
      <c r="B8" s="24" t="s">
        <v>469</v>
      </c>
      <c r="C8" s="22">
        <v>10</v>
      </c>
      <c r="D8" s="12">
        <v>565</v>
      </c>
      <c r="E8" s="11">
        <v>45</v>
      </c>
      <c r="F8" s="9">
        <v>310.75</v>
      </c>
    </row>
    <row r="9" spans="2:6" ht="11.1" customHeight="1" x14ac:dyDescent="0.25">
      <c r="B9" s="24" t="s">
        <v>2</v>
      </c>
      <c r="C9" s="22">
        <v>5</v>
      </c>
      <c r="D9" s="12">
        <v>5046</v>
      </c>
      <c r="E9" s="11">
        <v>35</v>
      </c>
      <c r="F9" s="9">
        <v>3279.9</v>
      </c>
    </row>
    <row r="10" spans="2:6" ht="11.1" customHeight="1" x14ac:dyDescent="0.25">
      <c r="B10" s="24" t="s">
        <v>470</v>
      </c>
      <c r="C10" s="22">
        <v>10</v>
      </c>
      <c r="D10" s="12">
        <v>742</v>
      </c>
      <c r="E10" s="11">
        <v>45</v>
      </c>
      <c r="F10" s="9">
        <v>408.1</v>
      </c>
    </row>
    <row r="11" spans="2:6" ht="11.1" customHeight="1" x14ac:dyDescent="0.25">
      <c r="B11" s="24" t="s">
        <v>471</v>
      </c>
      <c r="C11" s="22">
        <v>10</v>
      </c>
      <c r="D11" s="12">
        <v>992</v>
      </c>
      <c r="E11" s="11">
        <v>45</v>
      </c>
      <c r="F11" s="9">
        <v>545.6</v>
      </c>
    </row>
    <row r="12" spans="2:6" ht="11.1" customHeight="1" x14ac:dyDescent="0.25">
      <c r="B12" s="24" t="s">
        <v>473</v>
      </c>
      <c r="C12" s="22">
        <v>8</v>
      </c>
      <c r="D12" s="12">
        <v>1999</v>
      </c>
      <c r="E12" s="11">
        <v>45</v>
      </c>
      <c r="F12" s="9">
        <v>1099.45</v>
      </c>
    </row>
    <row r="13" spans="2:6" ht="11.1" customHeight="1" x14ac:dyDescent="0.25">
      <c r="B13" s="23" t="s">
        <v>5</v>
      </c>
      <c r="C13" s="22"/>
      <c r="D13" s="12"/>
      <c r="E13" s="11"/>
      <c r="F13" s="9"/>
    </row>
    <row r="14" spans="2:6" ht="11.1" customHeight="1" x14ac:dyDescent="0.25">
      <c r="B14" s="24" t="s">
        <v>7</v>
      </c>
      <c r="C14" s="22">
        <v>18</v>
      </c>
      <c r="D14" s="12">
        <v>1888</v>
      </c>
      <c r="E14" s="11">
        <v>35</v>
      </c>
      <c r="F14" s="9">
        <v>1227.2</v>
      </c>
    </row>
    <row r="15" spans="2:6" ht="11.1" customHeight="1" x14ac:dyDescent="0.25">
      <c r="B15" s="23" t="s">
        <v>20</v>
      </c>
      <c r="C15" s="22"/>
      <c r="D15" s="12"/>
      <c r="E15" s="11"/>
      <c r="F15" s="9"/>
    </row>
    <row r="16" spans="2:6" ht="11.1" customHeight="1" x14ac:dyDescent="0.25">
      <c r="B16" s="24" t="s">
        <v>21</v>
      </c>
      <c r="C16" s="22">
        <v>15</v>
      </c>
      <c r="D16" s="12">
        <v>1667</v>
      </c>
      <c r="E16" s="11">
        <v>35</v>
      </c>
      <c r="F16" s="9">
        <v>1083.55</v>
      </c>
    </row>
    <row r="17" spans="2:6" ht="11.1" customHeight="1" x14ac:dyDescent="0.25">
      <c r="B17" s="24" t="s">
        <v>22</v>
      </c>
      <c r="C17" s="22">
        <v>12</v>
      </c>
      <c r="D17" s="12">
        <v>1728</v>
      </c>
      <c r="E17" s="11">
        <v>35</v>
      </c>
      <c r="F17" s="9">
        <v>1123.2</v>
      </c>
    </row>
    <row r="18" spans="2:6" ht="11.1" customHeight="1" x14ac:dyDescent="0.25">
      <c r="B18" s="24" t="s">
        <v>23</v>
      </c>
      <c r="C18" s="22">
        <v>16</v>
      </c>
      <c r="D18" s="12">
        <v>1782</v>
      </c>
      <c r="E18" s="11">
        <v>35</v>
      </c>
      <c r="F18" s="9">
        <v>1158.3</v>
      </c>
    </row>
    <row r="19" spans="2:6" ht="11.1" customHeight="1" x14ac:dyDescent="0.25">
      <c r="B19" s="23" t="s">
        <v>26</v>
      </c>
      <c r="C19" s="22"/>
      <c r="D19" s="12"/>
      <c r="E19" s="11"/>
      <c r="F19" s="9"/>
    </row>
    <row r="20" spans="2:6" ht="11.1" customHeight="1" x14ac:dyDescent="0.25">
      <c r="B20" s="24" t="s">
        <v>27</v>
      </c>
      <c r="C20" s="22">
        <v>4</v>
      </c>
      <c r="D20" s="12">
        <v>672</v>
      </c>
      <c r="E20" s="11">
        <v>35</v>
      </c>
      <c r="F20" s="9">
        <v>436.8</v>
      </c>
    </row>
    <row r="21" spans="2:6" ht="11.1" customHeight="1" x14ac:dyDescent="0.25">
      <c r="B21" s="24" t="s">
        <v>28</v>
      </c>
      <c r="C21" s="22">
        <v>4</v>
      </c>
      <c r="D21" s="12">
        <v>849</v>
      </c>
      <c r="E21" s="11">
        <v>35</v>
      </c>
      <c r="F21" s="9">
        <v>551.85</v>
      </c>
    </row>
    <row r="22" spans="2:6" ht="11.1" customHeight="1" x14ac:dyDescent="0.25">
      <c r="B22" s="24" t="s">
        <v>29</v>
      </c>
      <c r="C22" s="22">
        <v>6</v>
      </c>
      <c r="D22" s="12">
        <v>618</v>
      </c>
      <c r="E22" s="11">
        <v>35</v>
      </c>
      <c r="F22" s="9">
        <v>401.7</v>
      </c>
    </row>
    <row r="23" spans="2:6" ht="11.1" customHeight="1" x14ac:dyDescent="0.25">
      <c r="B23" s="24" t="s">
        <v>30</v>
      </c>
      <c r="C23" s="22">
        <v>5</v>
      </c>
      <c r="D23" s="12">
        <v>1154</v>
      </c>
      <c r="E23" s="11">
        <v>35</v>
      </c>
      <c r="F23" s="9">
        <v>750.1</v>
      </c>
    </row>
    <row r="24" spans="2:6" ht="11.1" customHeight="1" x14ac:dyDescent="0.25">
      <c r="B24" s="23" t="s">
        <v>33</v>
      </c>
      <c r="C24" s="22"/>
      <c r="D24" s="12"/>
      <c r="E24" s="11"/>
      <c r="F24" s="9"/>
    </row>
    <row r="25" spans="2:6" ht="11.1" customHeight="1" x14ac:dyDescent="0.25">
      <c r="B25" s="24" t="s">
        <v>34</v>
      </c>
      <c r="C25" s="22">
        <v>8</v>
      </c>
      <c r="D25" s="12">
        <v>357</v>
      </c>
      <c r="E25" s="11">
        <v>35</v>
      </c>
      <c r="F25" s="9">
        <v>232.05</v>
      </c>
    </row>
    <row r="26" spans="2:6" ht="11.1" customHeight="1" x14ac:dyDescent="0.25">
      <c r="B26" s="24" t="s">
        <v>35</v>
      </c>
      <c r="C26" s="22">
        <v>9</v>
      </c>
      <c r="D26" s="12">
        <v>577</v>
      </c>
      <c r="E26" s="11">
        <v>35</v>
      </c>
      <c r="F26" s="9">
        <v>375.05</v>
      </c>
    </row>
    <row r="27" spans="2:6" ht="11.1" customHeight="1" x14ac:dyDescent="0.25">
      <c r="B27" s="24" t="s">
        <v>37</v>
      </c>
      <c r="C27" s="22">
        <v>6</v>
      </c>
      <c r="D27" s="12">
        <v>577</v>
      </c>
      <c r="E27" s="11">
        <v>35</v>
      </c>
      <c r="F27" s="9">
        <v>375.05</v>
      </c>
    </row>
    <row r="28" spans="2:6" ht="11.1" customHeight="1" x14ac:dyDescent="0.25">
      <c r="B28" s="23" t="s">
        <v>52</v>
      </c>
      <c r="C28" s="22"/>
      <c r="D28" s="12"/>
      <c r="E28" s="11"/>
      <c r="F28" s="9"/>
    </row>
    <row r="29" spans="2:6" ht="11.1" customHeight="1" x14ac:dyDescent="0.25">
      <c r="B29" s="24" t="s">
        <v>54</v>
      </c>
      <c r="C29" s="22">
        <v>5</v>
      </c>
      <c r="D29" s="12">
        <v>593</v>
      </c>
      <c r="E29" s="11">
        <v>45</v>
      </c>
      <c r="F29" s="9">
        <v>326.14999999999998</v>
      </c>
    </row>
    <row r="30" spans="2:6" ht="11.1" customHeight="1" x14ac:dyDescent="0.25">
      <c r="B30" s="23" t="s">
        <v>62</v>
      </c>
      <c r="C30" s="22"/>
      <c r="D30" s="12"/>
      <c r="E30" s="11"/>
      <c r="F30" s="9"/>
    </row>
    <row r="31" spans="2:6" ht="11.1" customHeight="1" x14ac:dyDescent="0.25">
      <c r="B31" s="23" t="s">
        <v>62</v>
      </c>
      <c r="C31" s="22"/>
      <c r="D31" s="12"/>
      <c r="E31" s="11"/>
      <c r="F31" s="9"/>
    </row>
    <row r="32" spans="2:6" ht="11.1" customHeight="1" x14ac:dyDescent="0.25">
      <c r="B32" s="24" t="s">
        <v>64</v>
      </c>
      <c r="C32" s="22">
        <v>1</v>
      </c>
      <c r="D32" s="12">
        <v>627</v>
      </c>
      <c r="E32" s="11">
        <v>45</v>
      </c>
      <c r="F32" s="9">
        <v>344.85</v>
      </c>
    </row>
    <row r="33" spans="2:6" ht="11.1" customHeight="1" x14ac:dyDescent="0.25">
      <c r="B33" s="23" t="s">
        <v>69</v>
      </c>
      <c r="C33" s="22"/>
      <c r="D33" s="12"/>
      <c r="E33" s="11"/>
      <c r="F33" s="9"/>
    </row>
    <row r="34" spans="2:6" ht="11.1" customHeight="1" x14ac:dyDescent="0.25">
      <c r="B34" s="24" t="s">
        <v>70</v>
      </c>
      <c r="C34" s="22">
        <v>25</v>
      </c>
      <c r="D34" s="12">
        <v>1514</v>
      </c>
      <c r="E34" s="11">
        <v>35</v>
      </c>
      <c r="F34" s="9">
        <v>984.1</v>
      </c>
    </row>
    <row r="35" spans="2:6" ht="11.1" customHeight="1" x14ac:dyDescent="0.25">
      <c r="B35" s="23" t="s">
        <v>75</v>
      </c>
      <c r="C35" s="22"/>
      <c r="D35" s="12"/>
      <c r="E35" s="11"/>
      <c r="F35" s="9"/>
    </row>
    <row r="36" spans="2:6" ht="11.1" customHeight="1" x14ac:dyDescent="0.25">
      <c r="B36" s="24" t="s">
        <v>78</v>
      </c>
      <c r="C36" s="22">
        <v>10</v>
      </c>
      <c r="D36" s="12">
        <v>1631</v>
      </c>
      <c r="E36" s="11">
        <v>35</v>
      </c>
      <c r="F36" s="9">
        <v>1060.1500000000001</v>
      </c>
    </row>
    <row r="37" spans="2:6" ht="11.1" customHeight="1" x14ac:dyDescent="0.25">
      <c r="B37" s="24" t="s">
        <v>80</v>
      </c>
      <c r="C37" s="22">
        <v>9</v>
      </c>
      <c r="D37" s="12">
        <v>2439</v>
      </c>
      <c r="E37" s="11">
        <v>35</v>
      </c>
      <c r="F37" s="9">
        <v>1585.35</v>
      </c>
    </row>
    <row r="38" spans="2:6" ht="11.1" customHeight="1" x14ac:dyDescent="0.25">
      <c r="B38" s="23" t="s">
        <v>81</v>
      </c>
      <c r="C38" s="22"/>
      <c r="D38" s="12"/>
      <c r="E38" s="11"/>
      <c r="F38" s="9"/>
    </row>
    <row r="39" spans="2:6" ht="11.1" customHeight="1" x14ac:dyDescent="0.25">
      <c r="B39" s="24" t="s">
        <v>85</v>
      </c>
      <c r="C39" s="22">
        <v>5</v>
      </c>
      <c r="D39" s="12">
        <v>793</v>
      </c>
      <c r="E39" s="11">
        <v>35</v>
      </c>
      <c r="F39" s="9">
        <v>515.45000000000005</v>
      </c>
    </row>
    <row r="40" spans="2:6" ht="11.1" customHeight="1" x14ac:dyDescent="0.25">
      <c r="B40" s="24" t="s">
        <v>86</v>
      </c>
      <c r="C40" s="22">
        <v>5</v>
      </c>
      <c r="D40" s="12">
        <v>952</v>
      </c>
      <c r="E40" s="11">
        <v>35</v>
      </c>
      <c r="F40" s="9">
        <v>618.79999999999995</v>
      </c>
    </row>
    <row r="41" spans="2:6" ht="11.1" customHeight="1" x14ac:dyDescent="0.25">
      <c r="B41" s="24" t="s">
        <v>89</v>
      </c>
      <c r="C41" s="22">
        <v>4</v>
      </c>
      <c r="D41" s="12">
        <v>1413</v>
      </c>
      <c r="E41" s="11">
        <v>35</v>
      </c>
      <c r="F41" s="9">
        <v>918.45</v>
      </c>
    </row>
    <row r="42" spans="2:6" ht="11.1" customHeight="1" x14ac:dyDescent="0.25">
      <c r="B42" s="24" t="s">
        <v>90</v>
      </c>
      <c r="C42" s="22">
        <v>5</v>
      </c>
      <c r="D42" s="12">
        <v>829</v>
      </c>
      <c r="E42" s="11">
        <v>35</v>
      </c>
      <c r="F42" s="9">
        <v>538.85</v>
      </c>
    </row>
    <row r="43" spans="2:6" ht="11.1" customHeight="1" x14ac:dyDescent="0.25">
      <c r="B43" s="24" t="s">
        <v>91</v>
      </c>
      <c r="C43" s="22">
        <v>5</v>
      </c>
      <c r="D43" s="12">
        <v>1056</v>
      </c>
      <c r="E43" s="11">
        <v>35</v>
      </c>
      <c r="F43" s="9">
        <v>686.4</v>
      </c>
    </row>
    <row r="44" spans="2:6" ht="11.1" customHeight="1" x14ac:dyDescent="0.25">
      <c r="B44" s="23" t="s">
        <v>477</v>
      </c>
      <c r="C44" s="22"/>
      <c r="D44" s="12"/>
      <c r="E44" s="11"/>
      <c r="F44" s="9"/>
    </row>
    <row r="45" spans="2:6" ht="11.1" customHeight="1" x14ac:dyDescent="0.25">
      <c r="B45" s="24" t="s">
        <v>478</v>
      </c>
      <c r="C45" s="22">
        <v>1</v>
      </c>
      <c r="D45" s="12">
        <v>575</v>
      </c>
      <c r="E45" s="11">
        <v>35</v>
      </c>
      <c r="F45" s="9">
        <v>373.75</v>
      </c>
    </row>
    <row r="46" spans="2:6" ht="11.1" customHeight="1" x14ac:dyDescent="0.25">
      <c r="B46" s="23" t="s">
        <v>96</v>
      </c>
      <c r="C46" s="22"/>
      <c r="D46" s="12"/>
      <c r="E46" s="11"/>
      <c r="F46" s="9"/>
    </row>
    <row r="47" spans="2:6" ht="11.1" customHeight="1" x14ac:dyDescent="0.25">
      <c r="B47" s="24" t="s">
        <v>97</v>
      </c>
      <c r="C47" s="22">
        <v>10</v>
      </c>
      <c r="D47" s="12">
        <v>866</v>
      </c>
      <c r="E47" s="11">
        <v>35</v>
      </c>
      <c r="F47" s="9">
        <v>562.9</v>
      </c>
    </row>
    <row r="48" spans="2:6" ht="11.1" customHeight="1" x14ac:dyDescent="0.25">
      <c r="B48" s="23" t="s">
        <v>406</v>
      </c>
      <c r="C48" s="22"/>
      <c r="D48" s="12"/>
      <c r="E48" s="11"/>
      <c r="F48" s="9"/>
    </row>
    <row r="49" spans="2:6" ht="11.1" customHeight="1" x14ac:dyDescent="0.25">
      <c r="B49" s="23" t="s">
        <v>408</v>
      </c>
      <c r="C49" s="22"/>
      <c r="D49" s="12"/>
      <c r="E49" s="11"/>
      <c r="F49" s="9"/>
    </row>
    <row r="50" spans="2:6" ht="11.1" customHeight="1" x14ac:dyDescent="0.25">
      <c r="B50" s="23" t="s">
        <v>410</v>
      </c>
      <c r="C50" s="22"/>
      <c r="D50" s="12"/>
      <c r="E50" s="11"/>
      <c r="F50" s="9"/>
    </row>
    <row r="51" spans="2:6" ht="11.1" customHeight="1" x14ac:dyDescent="0.25">
      <c r="B51" s="23" t="s">
        <v>414</v>
      </c>
      <c r="C51" s="22"/>
      <c r="D51" s="12"/>
      <c r="E51" s="11"/>
      <c r="F51" s="9"/>
    </row>
    <row r="52" spans="2:6" ht="11.1" customHeight="1" x14ac:dyDescent="0.25">
      <c r="B52" s="24" t="s">
        <v>415</v>
      </c>
      <c r="C52" s="22">
        <v>5</v>
      </c>
      <c r="D52" s="12">
        <v>11226</v>
      </c>
      <c r="E52" s="11">
        <v>35</v>
      </c>
      <c r="F52" s="9">
        <v>7296.9</v>
      </c>
    </row>
    <row r="53" spans="2:6" ht="11.1" customHeight="1" x14ac:dyDescent="0.25">
      <c r="B53" s="23" t="s">
        <v>116</v>
      </c>
      <c r="C53" s="22"/>
      <c r="D53" s="12"/>
      <c r="E53" s="11"/>
      <c r="F53" s="9"/>
    </row>
    <row r="54" spans="2:6" ht="11.1" customHeight="1" x14ac:dyDescent="0.25">
      <c r="B54" s="24" t="s">
        <v>117</v>
      </c>
      <c r="C54" s="22">
        <v>9</v>
      </c>
      <c r="D54" s="12">
        <v>1114</v>
      </c>
      <c r="E54" s="11">
        <v>45</v>
      </c>
      <c r="F54" s="9">
        <v>612.70000000000005</v>
      </c>
    </row>
    <row r="55" spans="2:6" ht="11.1" customHeight="1" x14ac:dyDescent="0.25">
      <c r="B55" s="23" t="s">
        <v>118</v>
      </c>
      <c r="C55" s="22"/>
      <c r="D55" s="12"/>
      <c r="E55" s="11"/>
      <c r="F55" s="9"/>
    </row>
    <row r="56" spans="2:6" ht="11.1" customHeight="1" x14ac:dyDescent="0.25">
      <c r="B56" s="24" t="s">
        <v>421</v>
      </c>
      <c r="C56" s="22">
        <v>15</v>
      </c>
      <c r="D56" s="12">
        <v>682</v>
      </c>
      <c r="E56" s="11">
        <v>45</v>
      </c>
      <c r="F56" s="9">
        <v>375.1</v>
      </c>
    </row>
    <row r="57" spans="2:6" ht="11.1" customHeight="1" x14ac:dyDescent="0.25">
      <c r="B57" s="24" t="s">
        <v>480</v>
      </c>
      <c r="C57" s="22">
        <v>13</v>
      </c>
      <c r="D57" s="12">
        <v>731</v>
      </c>
      <c r="E57" s="11">
        <v>45</v>
      </c>
      <c r="F57" s="9">
        <v>402.05</v>
      </c>
    </row>
    <row r="58" spans="2:6" ht="11.1" customHeight="1" x14ac:dyDescent="0.25">
      <c r="B58" s="24" t="s">
        <v>120</v>
      </c>
      <c r="C58" s="22">
        <v>45</v>
      </c>
      <c r="D58" s="12">
        <v>1077</v>
      </c>
      <c r="E58" s="11">
        <v>35</v>
      </c>
      <c r="F58" s="9">
        <v>700.05</v>
      </c>
    </row>
    <row r="59" spans="2:6" ht="11.1" customHeight="1" x14ac:dyDescent="0.25">
      <c r="B59" s="24" t="s">
        <v>122</v>
      </c>
      <c r="C59" s="22">
        <v>37</v>
      </c>
      <c r="D59" s="12">
        <v>1184</v>
      </c>
      <c r="E59" s="11">
        <v>35</v>
      </c>
      <c r="F59" s="9">
        <v>769.6</v>
      </c>
    </row>
    <row r="60" spans="2:6" ht="11.1" customHeight="1" x14ac:dyDescent="0.25">
      <c r="B60" s="24" t="s">
        <v>124</v>
      </c>
      <c r="C60" s="22">
        <v>20</v>
      </c>
      <c r="D60" s="12">
        <v>1393</v>
      </c>
      <c r="E60" s="11">
        <v>35</v>
      </c>
      <c r="F60" s="9">
        <v>905.45</v>
      </c>
    </row>
    <row r="61" spans="2:6" ht="11.1" customHeight="1" x14ac:dyDescent="0.25">
      <c r="B61" s="24" t="s">
        <v>125</v>
      </c>
      <c r="C61" s="22">
        <v>40</v>
      </c>
      <c r="D61" s="12">
        <v>969</v>
      </c>
      <c r="E61" s="11">
        <v>35</v>
      </c>
      <c r="F61" s="9">
        <v>629.85</v>
      </c>
    </row>
    <row r="62" spans="2:6" ht="11.1" customHeight="1" x14ac:dyDescent="0.25">
      <c r="B62" s="24" t="s">
        <v>126</v>
      </c>
      <c r="C62" s="22">
        <v>40</v>
      </c>
      <c r="D62" s="12">
        <v>1239</v>
      </c>
      <c r="E62" s="11">
        <v>35</v>
      </c>
      <c r="F62" s="9">
        <v>805.35</v>
      </c>
    </row>
    <row r="63" spans="2:6" ht="11.1" customHeight="1" x14ac:dyDescent="0.25">
      <c r="B63" s="24" t="s">
        <v>127</v>
      </c>
      <c r="C63" s="22">
        <v>25</v>
      </c>
      <c r="D63" s="12">
        <v>1051</v>
      </c>
      <c r="E63" s="11">
        <v>35</v>
      </c>
      <c r="F63" s="9">
        <v>683.15</v>
      </c>
    </row>
    <row r="64" spans="2:6" ht="11.1" customHeight="1" x14ac:dyDescent="0.25">
      <c r="B64" s="24" t="s">
        <v>128</v>
      </c>
      <c r="C64" s="22">
        <v>38</v>
      </c>
      <c r="D64" s="12">
        <v>1393</v>
      </c>
      <c r="E64" s="11">
        <v>35</v>
      </c>
      <c r="F64" s="9">
        <v>905.45</v>
      </c>
    </row>
    <row r="65" spans="2:6" ht="11.1" customHeight="1" x14ac:dyDescent="0.25">
      <c r="B65" s="24" t="s">
        <v>129</v>
      </c>
      <c r="C65" s="22">
        <v>19</v>
      </c>
      <c r="D65" s="12">
        <v>1348</v>
      </c>
      <c r="E65" s="11">
        <v>35</v>
      </c>
      <c r="F65" s="9">
        <v>876.2</v>
      </c>
    </row>
    <row r="66" spans="2:6" ht="11.1" customHeight="1" x14ac:dyDescent="0.25">
      <c r="B66" s="24" t="s">
        <v>131</v>
      </c>
      <c r="C66" s="22">
        <v>9</v>
      </c>
      <c r="D66" s="12">
        <v>1223</v>
      </c>
      <c r="E66" s="11">
        <v>35</v>
      </c>
      <c r="F66" s="9">
        <v>794.95</v>
      </c>
    </row>
    <row r="67" spans="2:6" ht="11.1" customHeight="1" x14ac:dyDescent="0.25">
      <c r="B67" s="24" t="s">
        <v>132</v>
      </c>
      <c r="C67" s="22">
        <v>28</v>
      </c>
      <c r="D67" s="12">
        <v>1704</v>
      </c>
      <c r="E67" s="11">
        <v>35</v>
      </c>
      <c r="F67" s="9">
        <v>1107.5999999999999</v>
      </c>
    </row>
    <row r="68" spans="2:6" ht="11.1" customHeight="1" x14ac:dyDescent="0.25">
      <c r="B68" s="24" t="s">
        <v>133</v>
      </c>
      <c r="C68" s="22">
        <v>24</v>
      </c>
      <c r="D68" s="12">
        <v>1461</v>
      </c>
      <c r="E68" s="11">
        <v>45</v>
      </c>
      <c r="F68" s="9">
        <v>803.55</v>
      </c>
    </row>
    <row r="69" spans="2:6" ht="11.1" customHeight="1" x14ac:dyDescent="0.25">
      <c r="B69" s="24" t="s">
        <v>134</v>
      </c>
      <c r="C69" s="22">
        <v>20</v>
      </c>
      <c r="D69" s="12">
        <v>1929</v>
      </c>
      <c r="E69" s="11">
        <v>45</v>
      </c>
      <c r="F69" s="9">
        <v>1060.95</v>
      </c>
    </row>
    <row r="70" spans="2:6" ht="11.1" customHeight="1" x14ac:dyDescent="0.25">
      <c r="B70" s="24" t="s">
        <v>481</v>
      </c>
      <c r="C70" s="22">
        <v>25</v>
      </c>
      <c r="D70" s="12">
        <v>1797</v>
      </c>
      <c r="E70" s="11">
        <v>45</v>
      </c>
      <c r="F70" s="9">
        <v>988.35</v>
      </c>
    </row>
    <row r="71" spans="2:6" ht="11.1" customHeight="1" x14ac:dyDescent="0.25">
      <c r="B71" s="24" t="s">
        <v>422</v>
      </c>
      <c r="C71" s="22">
        <v>16</v>
      </c>
      <c r="D71" s="12">
        <v>2727</v>
      </c>
      <c r="E71" s="11">
        <v>35</v>
      </c>
      <c r="F71" s="9">
        <v>1772.55</v>
      </c>
    </row>
    <row r="72" spans="2:6" ht="11.1" customHeight="1" x14ac:dyDescent="0.25">
      <c r="B72" s="24" t="s">
        <v>423</v>
      </c>
      <c r="C72" s="22">
        <v>5</v>
      </c>
      <c r="D72" s="12">
        <v>3188</v>
      </c>
      <c r="E72" s="11">
        <v>45</v>
      </c>
      <c r="F72" s="9">
        <v>1753.4</v>
      </c>
    </row>
    <row r="73" spans="2:6" ht="11.1" customHeight="1" x14ac:dyDescent="0.25">
      <c r="B73" s="24" t="s">
        <v>424</v>
      </c>
      <c r="C73" s="22">
        <v>4</v>
      </c>
      <c r="D73" s="12">
        <v>3773</v>
      </c>
      <c r="E73" s="11">
        <v>45</v>
      </c>
      <c r="F73" s="9">
        <v>2075.15</v>
      </c>
    </row>
    <row r="74" spans="2:6" ht="11.1" customHeight="1" x14ac:dyDescent="0.25">
      <c r="B74" s="23" t="s">
        <v>425</v>
      </c>
      <c r="C74" s="22"/>
      <c r="D74" s="12"/>
      <c r="E74" s="11"/>
      <c r="F74" s="9"/>
    </row>
    <row r="75" spans="2:6" ht="11.1" customHeight="1" x14ac:dyDescent="0.25">
      <c r="B75" s="24" t="s">
        <v>482</v>
      </c>
      <c r="C75" s="22">
        <v>2</v>
      </c>
      <c r="D75" s="12">
        <v>1763</v>
      </c>
      <c r="E75" s="11">
        <v>45</v>
      </c>
      <c r="F75" s="9">
        <v>969.65</v>
      </c>
    </row>
    <row r="76" spans="2:6" ht="11.1" customHeight="1" x14ac:dyDescent="0.25">
      <c r="B76" s="24" t="s">
        <v>426</v>
      </c>
      <c r="C76" s="22">
        <v>5</v>
      </c>
      <c r="D76" s="12">
        <v>2136</v>
      </c>
      <c r="E76" s="11">
        <v>45</v>
      </c>
      <c r="F76" s="9">
        <v>1174.8</v>
      </c>
    </row>
    <row r="77" spans="2:6" ht="11.1" customHeight="1" x14ac:dyDescent="0.25">
      <c r="B77" s="24" t="s">
        <v>483</v>
      </c>
      <c r="C77" s="22">
        <v>8</v>
      </c>
      <c r="D77" s="12">
        <v>2443</v>
      </c>
      <c r="E77" s="11">
        <v>45</v>
      </c>
      <c r="F77" s="9">
        <v>1343.65</v>
      </c>
    </row>
    <row r="78" spans="2:6" ht="11.1" customHeight="1" x14ac:dyDescent="0.25">
      <c r="B78" s="23" t="s">
        <v>135</v>
      </c>
      <c r="C78" s="22"/>
      <c r="D78" s="12"/>
      <c r="E78" s="11"/>
      <c r="F78" s="9"/>
    </row>
    <row r="79" spans="2:6" ht="11.1" customHeight="1" x14ac:dyDescent="0.25">
      <c r="B79" s="24" t="s">
        <v>136</v>
      </c>
      <c r="C79" s="22">
        <v>10</v>
      </c>
      <c r="D79" s="12">
        <v>1492</v>
      </c>
      <c r="E79" s="11">
        <v>35</v>
      </c>
      <c r="F79" s="9">
        <v>969.8</v>
      </c>
    </row>
    <row r="80" spans="2:6" ht="11.1" customHeight="1" x14ac:dyDescent="0.25">
      <c r="B80" s="23" t="s">
        <v>486</v>
      </c>
      <c r="C80" s="22"/>
      <c r="D80" s="12"/>
      <c r="E80" s="11"/>
      <c r="F80" s="9"/>
    </row>
    <row r="81" spans="2:6" ht="11.1" customHeight="1" x14ac:dyDescent="0.25">
      <c r="B81" s="24" t="s">
        <v>487</v>
      </c>
      <c r="C81" s="22">
        <v>1</v>
      </c>
      <c r="D81" s="12">
        <v>8035</v>
      </c>
      <c r="E81" s="11">
        <v>35</v>
      </c>
      <c r="F81" s="9">
        <v>5222.75</v>
      </c>
    </row>
    <row r="82" spans="2:6" ht="11.1" customHeight="1" x14ac:dyDescent="0.25">
      <c r="B82" s="24" t="s">
        <v>488</v>
      </c>
      <c r="C82" s="22">
        <v>1</v>
      </c>
      <c r="D82" s="12">
        <v>11340</v>
      </c>
      <c r="E82" s="11">
        <v>35</v>
      </c>
      <c r="F82" s="9">
        <v>7371</v>
      </c>
    </row>
    <row r="83" spans="2:6" ht="11.1" customHeight="1" x14ac:dyDescent="0.25">
      <c r="B83" s="24" t="s">
        <v>489</v>
      </c>
      <c r="C83" s="22">
        <v>1</v>
      </c>
      <c r="D83" s="12">
        <v>14528</v>
      </c>
      <c r="E83" s="11">
        <v>35</v>
      </c>
      <c r="F83" s="9">
        <v>9443.2000000000007</v>
      </c>
    </row>
    <row r="84" spans="2:6" ht="11.1" customHeight="1" x14ac:dyDescent="0.25">
      <c r="B84" s="23" t="s">
        <v>142</v>
      </c>
      <c r="C84" s="22"/>
      <c r="D84" s="12"/>
      <c r="E84" s="11"/>
      <c r="F84" s="9"/>
    </row>
    <row r="85" spans="2:6" ht="11.1" customHeight="1" x14ac:dyDescent="0.25">
      <c r="B85" s="24" t="s">
        <v>143</v>
      </c>
      <c r="C85" s="22">
        <v>9</v>
      </c>
      <c r="D85" s="12">
        <v>744</v>
      </c>
      <c r="E85" s="11">
        <v>35</v>
      </c>
      <c r="F85" s="9">
        <v>483.6</v>
      </c>
    </row>
    <row r="86" spans="2:6" ht="11.1" customHeight="1" x14ac:dyDescent="0.25">
      <c r="B86" s="23" t="s">
        <v>142</v>
      </c>
      <c r="C86" s="22"/>
      <c r="D86" s="12"/>
      <c r="E86" s="11"/>
      <c r="F86" s="9"/>
    </row>
    <row r="87" spans="2:6" ht="11.1" customHeight="1" x14ac:dyDescent="0.25">
      <c r="B87" s="23" t="s">
        <v>148</v>
      </c>
      <c r="C87" s="22"/>
      <c r="D87" s="12"/>
      <c r="E87" s="11"/>
      <c r="F87" s="9"/>
    </row>
    <row r="88" spans="2:6" ht="11.1" customHeight="1" x14ac:dyDescent="0.25">
      <c r="B88" s="24" t="s">
        <v>492</v>
      </c>
      <c r="C88" s="22">
        <v>1</v>
      </c>
      <c r="D88" s="12">
        <v>6025</v>
      </c>
      <c r="E88" s="11">
        <v>35</v>
      </c>
      <c r="F88" s="9">
        <v>3916.25</v>
      </c>
    </row>
    <row r="89" spans="2:6" ht="11.1" customHeight="1" x14ac:dyDescent="0.25">
      <c r="B89" s="24" t="s">
        <v>150</v>
      </c>
      <c r="C89" s="22">
        <v>2</v>
      </c>
      <c r="D89" s="12">
        <v>7772</v>
      </c>
      <c r="E89" s="11">
        <v>35</v>
      </c>
      <c r="F89" s="9">
        <v>5051.8</v>
      </c>
    </row>
    <row r="90" spans="2:6" ht="11.1" customHeight="1" x14ac:dyDescent="0.25">
      <c r="B90" s="24" t="s">
        <v>151</v>
      </c>
      <c r="C90" s="22">
        <v>3</v>
      </c>
      <c r="D90" s="12">
        <v>12816</v>
      </c>
      <c r="E90" s="11">
        <v>35</v>
      </c>
      <c r="F90" s="9">
        <v>8330.4</v>
      </c>
    </row>
    <row r="91" spans="2:6" ht="11.1" customHeight="1" x14ac:dyDescent="0.25">
      <c r="B91" s="23" t="s">
        <v>155</v>
      </c>
      <c r="C91" s="22"/>
      <c r="D91" s="12"/>
      <c r="E91" s="11"/>
      <c r="F91" s="9"/>
    </row>
    <row r="92" spans="2:6" ht="11.1" customHeight="1" x14ac:dyDescent="0.25">
      <c r="B92" s="24" t="s">
        <v>427</v>
      </c>
      <c r="C92" s="22">
        <v>5</v>
      </c>
      <c r="D92" s="12">
        <v>264</v>
      </c>
      <c r="E92" s="11">
        <v>45</v>
      </c>
      <c r="F92" s="9">
        <v>145.19999999999999</v>
      </c>
    </row>
    <row r="93" spans="2:6" ht="11.1" customHeight="1" x14ac:dyDescent="0.25">
      <c r="B93" s="24" t="s">
        <v>157</v>
      </c>
      <c r="C93" s="22">
        <v>5</v>
      </c>
      <c r="D93" s="12">
        <v>403</v>
      </c>
      <c r="E93" s="11">
        <v>45</v>
      </c>
      <c r="F93" s="9">
        <v>221.65</v>
      </c>
    </row>
    <row r="94" spans="2:6" ht="11.1" customHeight="1" x14ac:dyDescent="0.25">
      <c r="B94" s="24" t="s">
        <v>158</v>
      </c>
      <c r="C94" s="22">
        <v>7</v>
      </c>
      <c r="D94" s="12">
        <v>395</v>
      </c>
      <c r="E94" s="11">
        <v>45</v>
      </c>
      <c r="F94" s="9">
        <v>217.25</v>
      </c>
    </row>
    <row r="95" spans="2:6" ht="11.1" customHeight="1" x14ac:dyDescent="0.25">
      <c r="B95" s="24" t="s">
        <v>161</v>
      </c>
      <c r="C95" s="22">
        <v>10</v>
      </c>
      <c r="D95" s="12">
        <v>591</v>
      </c>
      <c r="E95" s="11">
        <v>45</v>
      </c>
      <c r="F95" s="9">
        <v>325.05</v>
      </c>
    </row>
    <row r="96" spans="2:6" ht="11.1" customHeight="1" x14ac:dyDescent="0.25">
      <c r="B96" s="23" t="s">
        <v>162</v>
      </c>
      <c r="C96" s="22"/>
      <c r="D96" s="12"/>
      <c r="E96" s="11"/>
      <c r="F96" s="9"/>
    </row>
    <row r="97" spans="2:6" ht="11.1" customHeight="1" x14ac:dyDescent="0.25">
      <c r="B97" s="24" t="s">
        <v>163</v>
      </c>
      <c r="C97" s="22">
        <v>20</v>
      </c>
      <c r="D97" s="12">
        <v>798</v>
      </c>
      <c r="E97" s="11">
        <v>45</v>
      </c>
      <c r="F97" s="9">
        <v>438.9</v>
      </c>
    </row>
    <row r="98" spans="2:6" ht="11.1" customHeight="1" x14ac:dyDescent="0.25">
      <c r="B98" s="24" t="s">
        <v>164</v>
      </c>
      <c r="C98" s="22">
        <v>24</v>
      </c>
      <c r="D98" s="12">
        <v>909</v>
      </c>
      <c r="E98" s="11">
        <v>45</v>
      </c>
      <c r="F98" s="9">
        <v>499.95</v>
      </c>
    </row>
    <row r="99" spans="2:6" ht="11.1" customHeight="1" x14ac:dyDescent="0.25">
      <c r="B99" s="24" t="s">
        <v>165</v>
      </c>
      <c r="C99" s="22">
        <v>26</v>
      </c>
      <c r="D99" s="12">
        <v>1102</v>
      </c>
      <c r="E99" s="11">
        <v>45</v>
      </c>
      <c r="F99" s="9">
        <v>606.1</v>
      </c>
    </row>
    <row r="100" spans="2:6" ht="11.1" customHeight="1" x14ac:dyDescent="0.25">
      <c r="B100" s="23" t="s">
        <v>166</v>
      </c>
      <c r="C100" s="22"/>
      <c r="D100" s="12"/>
      <c r="E100" s="11"/>
      <c r="F100" s="9"/>
    </row>
    <row r="101" spans="2:6" ht="11.1" customHeight="1" x14ac:dyDescent="0.25">
      <c r="B101" s="24" t="s">
        <v>167</v>
      </c>
      <c r="C101" s="22">
        <v>5</v>
      </c>
      <c r="D101" s="12">
        <v>168</v>
      </c>
      <c r="E101" s="11">
        <v>55</v>
      </c>
      <c r="F101" s="9">
        <v>75.599999999999994</v>
      </c>
    </row>
    <row r="102" spans="2:6" ht="11.1" customHeight="1" x14ac:dyDescent="0.25">
      <c r="B102" s="24" t="s">
        <v>168</v>
      </c>
      <c r="C102" s="22">
        <v>3</v>
      </c>
      <c r="D102" s="12">
        <v>216</v>
      </c>
      <c r="E102" s="11">
        <v>55</v>
      </c>
      <c r="F102" s="9">
        <v>97.2</v>
      </c>
    </row>
    <row r="103" spans="2:6" ht="11.1" customHeight="1" x14ac:dyDescent="0.25">
      <c r="B103" s="24" t="s">
        <v>170</v>
      </c>
      <c r="C103" s="22">
        <v>1</v>
      </c>
      <c r="D103" s="12">
        <v>240</v>
      </c>
      <c r="E103" s="11">
        <v>55</v>
      </c>
      <c r="F103" s="9">
        <v>108</v>
      </c>
    </row>
    <row r="104" spans="2:6" ht="11.1" customHeight="1" x14ac:dyDescent="0.25">
      <c r="B104" s="24" t="s">
        <v>172</v>
      </c>
      <c r="C104" s="22">
        <v>3</v>
      </c>
      <c r="D104" s="12">
        <v>288</v>
      </c>
      <c r="E104" s="11">
        <v>55</v>
      </c>
      <c r="F104" s="9">
        <v>129.6</v>
      </c>
    </row>
    <row r="105" spans="2:6" ht="11.1" customHeight="1" x14ac:dyDescent="0.25">
      <c r="B105" s="24" t="s">
        <v>176</v>
      </c>
      <c r="C105" s="22">
        <v>5</v>
      </c>
      <c r="D105" s="12">
        <v>361</v>
      </c>
      <c r="E105" s="11">
        <v>55</v>
      </c>
      <c r="F105" s="9">
        <v>162.44999999999999</v>
      </c>
    </row>
    <row r="106" spans="2:6" ht="11.1" customHeight="1" x14ac:dyDescent="0.25">
      <c r="B106" s="24" t="s">
        <v>178</v>
      </c>
      <c r="C106" s="22">
        <v>3</v>
      </c>
      <c r="D106" s="12">
        <v>432</v>
      </c>
      <c r="E106" s="11">
        <v>55</v>
      </c>
      <c r="F106" s="9">
        <v>194.4</v>
      </c>
    </row>
    <row r="107" spans="2:6" ht="11.1" customHeight="1" x14ac:dyDescent="0.25">
      <c r="B107" s="23" t="s">
        <v>166</v>
      </c>
      <c r="C107" s="22"/>
      <c r="D107" s="12"/>
      <c r="E107" s="11"/>
      <c r="F107" s="9"/>
    </row>
    <row r="108" spans="2:6" ht="11.1" customHeight="1" x14ac:dyDescent="0.25">
      <c r="B108" s="24" t="s">
        <v>180</v>
      </c>
      <c r="C108" s="22">
        <v>10</v>
      </c>
      <c r="D108" s="12">
        <v>172</v>
      </c>
      <c r="E108" s="11">
        <v>55</v>
      </c>
      <c r="F108" s="9">
        <v>77.400000000000006</v>
      </c>
    </row>
    <row r="109" spans="2:6" ht="11.1" customHeight="1" x14ac:dyDescent="0.25">
      <c r="B109" s="24" t="s">
        <v>181</v>
      </c>
      <c r="C109" s="22">
        <v>1</v>
      </c>
      <c r="D109" s="12">
        <v>224</v>
      </c>
      <c r="E109" s="11">
        <v>55</v>
      </c>
      <c r="F109" s="9">
        <v>100.8</v>
      </c>
    </row>
    <row r="110" spans="2:6" ht="11.1" customHeight="1" x14ac:dyDescent="0.25">
      <c r="B110" s="24" t="s">
        <v>493</v>
      </c>
      <c r="C110" s="22">
        <v>10</v>
      </c>
      <c r="D110" s="12">
        <v>198</v>
      </c>
      <c r="E110" s="11">
        <v>55</v>
      </c>
      <c r="F110" s="9">
        <v>89.1</v>
      </c>
    </row>
    <row r="111" spans="2:6" ht="11.1" customHeight="1" x14ac:dyDescent="0.25">
      <c r="B111" s="24" t="s">
        <v>494</v>
      </c>
      <c r="C111" s="22">
        <v>5</v>
      </c>
      <c r="D111" s="12">
        <v>223</v>
      </c>
      <c r="E111" s="11">
        <v>55</v>
      </c>
      <c r="F111" s="9">
        <v>100.35</v>
      </c>
    </row>
    <row r="112" spans="2:6" ht="11.1" customHeight="1" x14ac:dyDescent="0.25">
      <c r="B112" s="24" t="s">
        <v>183</v>
      </c>
      <c r="C112" s="22">
        <v>4</v>
      </c>
      <c r="D112" s="12">
        <v>293</v>
      </c>
      <c r="E112" s="11">
        <v>55</v>
      </c>
      <c r="F112" s="9">
        <v>131.85</v>
      </c>
    </row>
    <row r="113" spans="2:6" ht="11.1" customHeight="1" x14ac:dyDescent="0.25">
      <c r="B113" s="23" t="s">
        <v>184</v>
      </c>
      <c r="C113" s="22"/>
      <c r="D113" s="12"/>
      <c r="E113" s="11"/>
      <c r="F113" s="9"/>
    </row>
    <row r="114" spans="2:6" ht="11.1" customHeight="1" x14ac:dyDescent="0.25">
      <c r="B114" s="24" t="s">
        <v>185</v>
      </c>
      <c r="C114" s="22">
        <v>3</v>
      </c>
      <c r="D114" s="12">
        <v>260</v>
      </c>
      <c r="E114" s="11">
        <v>55</v>
      </c>
      <c r="F114" s="9">
        <v>117</v>
      </c>
    </row>
    <row r="115" spans="2:6" ht="11.1" customHeight="1" x14ac:dyDescent="0.25">
      <c r="B115" s="24" t="s">
        <v>187</v>
      </c>
      <c r="C115" s="22">
        <v>4</v>
      </c>
      <c r="D115" s="12">
        <v>288</v>
      </c>
      <c r="E115" s="11">
        <v>55</v>
      </c>
      <c r="F115" s="9">
        <v>129.6</v>
      </c>
    </row>
    <row r="116" spans="2:6" ht="11.1" customHeight="1" x14ac:dyDescent="0.25">
      <c r="B116" s="24" t="s">
        <v>189</v>
      </c>
      <c r="C116" s="22">
        <v>5</v>
      </c>
      <c r="D116" s="12">
        <v>404</v>
      </c>
      <c r="E116" s="11">
        <v>55</v>
      </c>
      <c r="F116" s="9">
        <v>181.8</v>
      </c>
    </row>
    <row r="117" spans="2:6" ht="11.1" customHeight="1" x14ac:dyDescent="0.25">
      <c r="B117" s="24" t="s">
        <v>431</v>
      </c>
      <c r="C117" s="22">
        <v>5</v>
      </c>
      <c r="D117" s="12">
        <v>432</v>
      </c>
      <c r="E117" s="11">
        <v>55</v>
      </c>
      <c r="F117" s="9">
        <v>194.4</v>
      </c>
    </row>
    <row r="118" spans="2:6" ht="11.1" customHeight="1" x14ac:dyDescent="0.25">
      <c r="B118" s="24" t="s">
        <v>433</v>
      </c>
      <c r="C118" s="22">
        <v>5</v>
      </c>
      <c r="D118" s="12">
        <v>519</v>
      </c>
      <c r="E118" s="11">
        <v>55</v>
      </c>
      <c r="F118" s="9">
        <v>233.55</v>
      </c>
    </row>
    <row r="119" spans="2:6" ht="11.1" customHeight="1" x14ac:dyDescent="0.25">
      <c r="B119" s="23" t="s">
        <v>190</v>
      </c>
      <c r="C119" s="22"/>
      <c r="D119" s="12"/>
      <c r="E119" s="11"/>
      <c r="F119" s="9"/>
    </row>
    <row r="120" spans="2:6" ht="11.1" customHeight="1" x14ac:dyDescent="0.25">
      <c r="B120" s="24" t="s">
        <v>194</v>
      </c>
      <c r="C120" s="22">
        <v>5</v>
      </c>
      <c r="D120" s="12">
        <v>434</v>
      </c>
      <c r="E120" s="11">
        <v>35</v>
      </c>
      <c r="F120" s="9">
        <v>282.10000000000002</v>
      </c>
    </row>
    <row r="121" spans="2:6" ht="11.1" customHeight="1" x14ac:dyDescent="0.25">
      <c r="B121" s="24" t="s">
        <v>195</v>
      </c>
      <c r="C121" s="22">
        <v>5</v>
      </c>
      <c r="D121" s="12">
        <v>494</v>
      </c>
      <c r="E121" s="11">
        <v>45</v>
      </c>
      <c r="F121" s="9">
        <v>271.7</v>
      </c>
    </row>
    <row r="122" spans="2:6" ht="11.1" customHeight="1" x14ac:dyDescent="0.25">
      <c r="B122" s="24" t="s">
        <v>197</v>
      </c>
      <c r="C122" s="22">
        <v>5</v>
      </c>
      <c r="D122" s="12">
        <v>942</v>
      </c>
      <c r="E122" s="11">
        <v>45</v>
      </c>
      <c r="F122" s="9">
        <v>518.1</v>
      </c>
    </row>
    <row r="123" spans="2:6" ht="11.1" customHeight="1" x14ac:dyDescent="0.25">
      <c r="B123" s="23" t="s">
        <v>495</v>
      </c>
      <c r="C123" s="22"/>
      <c r="D123" s="12"/>
      <c r="E123" s="11"/>
      <c r="F123" s="9"/>
    </row>
    <row r="124" spans="2:6" ht="11.1" customHeight="1" x14ac:dyDescent="0.25">
      <c r="B124" s="24" t="s">
        <v>496</v>
      </c>
      <c r="C124" s="22">
        <v>4</v>
      </c>
      <c r="D124" s="12">
        <v>1212</v>
      </c>
      <c r="E124" s="11">
        <v>45</v>
      </c>
      <c r="F124" s="9">
        <v>666.6</v>
      </c>
    </row>
    <row r="125" spans="2:6" ht="11.1" customHeight="1" x14ac:dyDescent="0.25">
      <c r="B125" s="24" t="s">
        <v>497</v>
      </c>
      <c r="C125" s="22">
        <v>5</v>
      </c>
      <c r="D125" s="12">
        <v>1317</v>
      </c>
      <c r="E125" s="11">
        <v>45</v>
      </c>
      <c r="F125" s="9">
        <v>724.35</v>
      </c>
    </row>
    <row r="126" spans="2:6" ht="11.1" customHeight="1" x14ac:dyDescent="0.25">
      <c r="B126" s="24" t="s">
        <v>498</v>
      </c>
      <c r="C126" s="22">
        <v>3</v>
      </c>
      <c r="D126" s="12">
        <v>1423</v>
      </c>
      <c r="E126" s="11">
        <v>45</v>
      </c>
      <c r="F126" s="9">
        <v>782.65</v>
      </c>
    </row>
    <row r="127" spans="2:6" ht="11.1" customHeight="1" x14ac:dyDescent="0.25">
      <c r="B127" s="23" t="s">
        <v>198</v>
      </c>
      <c r="C127" s="22"/>
      <c r="D127" s="12"/>
      <c r="E127" s="11"/>
      <c r="F127" s="9"/>
    </row>
    <row r="128" spans="2:6" ht="11.1" customHeight="1" x14ac:dyDescent="0.25">
      <c r="B128" s="24" t="s">
        <v>203</v>
      </c>
      <c r="C128" s="22">
        <v>5</v>
      </c>
      <c r="D128" s="12">
        <v>1084</v>
      </c>
      <c r="E128" s="11">
        <v>45</v>
      </c>
      <c r="F128" s="9">
        <v>596.20000000000005</v>
      </c>
    </row>
    <row r="129" spans="2:6" ht="11.1" customHeight="1" x14ac:dyDescent="0.25">
      <c r="B129" s="23" t="s">
        <v>500</v>
      </c>
      <c r="C129" s="22"/>
      <c r="D129" s="12"/>
      <c r="E129" s="11"/>
      <c r="F129" s="9"/>
    </row>
    <row r="130" spans="2:6" ht="11.1" customHeight="1" x14ac:dyDescent="0.25">
      <c r="B130" s="24" t="s">
        <v>501</v>
      </c>
      <c r="C130" s="22">
        <v>6</v>
      </c>
      <c r="D130" s="12">
        <v>2015</v>
      </c>
      <c r="E130" s="11">
        <v>45</v>
      </c>
      <c r="F130" s="9">
        <v>1108.25</v>
      </c>
    </row>
    <row r="131" spans="2:6" ht="11.1" customHeight="1" x14ac:dyDescent="0.25">
      <c r="B131" s="23" t="s">
        <v>504</v>
      </c>
      <c r="C131" s="22"/>
      <c r="D131" s="12"/>
      <c r="E131" s="11"/>
      <c r="F131" s="9"/>
    </row>
    <row r="132" spans="2:6" ht="11.1" customHeight="1" x14ac:dyDescent="0.25">
      <c r="B132" s="24" t="s">
        <v>505</v>
      </c>
      <c r="C132" s="22">
        <v>1</v>
      </c>
      <c r="D132" s="12">
        <v>2674</v>
      </c>
      <c r="E132" s="11">
        <v>35</v>
      </c>
      <c r="F132" s="9">
        <v>1738.1</v>
      </c>
    </row>
    <row r="133" spans="2:6" ht="11.1" customHeight="1" x14ac:dyDescent="0.25">
      <c r="B133" s="23" t="s">
        <v>507</v>
      </c>
      <c r="C133" s="22"/>
      <c r="D133" s="12"/>
      <c r="E133" s="11"/>
      <c r="F133" s="9"/>
    </row>
    <row r="134" spans="2:6" ht="11.1" customHeight="1" x14ac:dyDescent="0.25">
      <c r="B134" s="23" t="s">
        <v>223</v>
      </c>
      <c r="C134" s="22"/>
      <c r="D134" s="12"/>
      <c r="E134" s="11"/>
      <c r="F134" s="9"/>
    </row>
    <row r="135" spans="2:6" ht="11.1" customHeight="1" x14ac:dyDescent="0.25">
      <c r="B135" s="24" t="s">
        <v>435</v>
      </c>
      <c r="C135" s="22">
        <v>7</v>
      </c>
      <c r="D135" s="12">
        <v>388</v>
      </c>
      <c r="E135" s="11">
        <v>45</v>
      </c>
      <c r="F135" s="9">
        <v>213.4</v>
      </c>
    </row>
    <row r="136" spans="2:6" ht="11.1" customHeight="1" x14ac:dyDescent="0.25">
      <c r="B136" s="24" t="s">
        <v>224</v>
      </c>
      <c r="C136" s="22">
        <v>6</v>
      </c>
      <c r="D136" s="12">
        <v>468</v>
      </c>
      <c r="E136" s="11">
        <v>45</v>
      </c>
      <c r="F136" s="9">
        <v>257.39999999999998</v>
      </c>
    </row>
    <row r="137" spans="2:6" ht="11.1" customHeight="1" x14ac:dyDescent="0.25">
      <c r="B137" s="24" t="s">
        <v>225</v>
      </c>
      <c r="C137" s="22">
        <v>8</v>
      </c>
      <c r="D137" s="12">
        <v>535</v>
      </c>
      <c r="E137" s="11">
        <v>45</v>
      </c>
      <c r="F137" s="9">
        <v>294.25</v>
      </c>
    </row>
    <row r="138" spans="2:6" ht="11.1" customHeight="1" x14ac:dyDescent="0.25">
      <c r="B138" s="23" t="s">
        <v>226</v>
      </c>
      <c r="C138" s="22"/>
      <c r="D138" s="12"/>
      <c r="E138" s="11"/>
      <c r="F138" s="9"/>
    </row>
    <row r="139" spans="2:6" ht="11.1" customHeight="1" x14ac:dyDescent="0.25">
      <c r="B139" s="24" t="s">
        <v>227</v>
      </c>
      <c r="C139" s="22">
        <v>3</v>
      </c>
      <c r="D139" s="12">
        <v>3230</v>
      </c>
      <c r="E139" s="11">
        <v>45</v>
      </c>
      <c r="F139" s="9">
        <v>1776.5</v>
      </c>
    </row>
    <row r="140" spans="2:6" ht="11.1" customHeight="1" x14ac:dyDescent="0.25">
      <c r="B140" s="23" t="s">
        <v>229</v>
      </c>
      <c r="C140" s="22"/>
      <c r="D140" s="12"/>
      <c r="E140" s="11"/>
      <c r="F140" s="9"/>
    </row>
    <row r="141" spans="2:6" ht="11.1" customHeight="1" x14ac:dyDescent="0.25">
      <c r="B141" s="24" t="s">
        <v>230</v>
      </c>
      <c r="C141" s="22">
        <v>1</v>
      </c>
      <c r="D141" s="12">
        <v>2150</v>
      </c>
      <c r="E141" s="11">
        <v>45</v>
      </c>
      <c r="F141" s="9">
        <v>1182.5</v>
      </c>
    </row>
    <row r="142" spans="2:6" ht="11.1" customHeight="1" x14ac:dyDescent="0.25">
      <c r="B142" s="23" t="s">
        <v>508</v>
      </c>
      <c r="C142" s="22"/>
      <c r="D142" s="12"/>
      <c r="E142" s="11"/>
      <c r="F142" s="9"/>
    </row>
    <row r="143" spans="2:6" ht="11.1" customHeight="1" x14ac:dyDescent="0.25">
      <c r="B143" s="24" t="s">
        <v>509</v>
      </c>
      <c r="C143" s="22">
        <v>7</v>
      </c>
      <c r="D143" s="12">
        <v>1465</v>
      </c>
      <c r="E143" s="11">
        <v>45</v>
      </c>
      <c r="F143" s="9">
        <v>805.75</v>
      </c>
    </row>
    <row r="144" spans="2:6" ht="11.1" customHeight="1" x14ac:dyDescent="0.25">
      <c r="B144" s="24" t="s">
        <v>510</v>
      </c>
      <c r="C144" s="22">
        <v>6</v>
      </c>
      <c r="D144" s="12">
        <v>1564</v>
      </c>
      <c r="E144" s="11">
        <v>45</v>
      </c>
      <c r="F144" s="9">
        <v>860.2</v>
      </c>
    </row>
    <row r="145" spans="2:6" ht="11.1" customHeight="1" x14ac:dyDescent="0.25">
      <c r="B145" s="24" t="s">
        <v>511</v>
      </c>
      <c r="C145" s="22">
        <v>9</v>
      </c>
      <c r="D145" s="12">
        <v>1666</v>
      </c>
      <c r="E145" s="11">
        <v>45</v>
      </c>
      <c r="F145" s="9">
        <v>916.3</v>
      </c>
    </row>
    <row r="146" spans="2:6" ht="11.1" customHeight="1" x14ac:dyDescent="0.25">
      <c r="B146" s="23" t="s">
        <v>512</v>
      </c>
      <c r="C146" s="22"/>
      <c r="D146" s="12"/>
      <c r="E146" s="11"/>
      <c r="F146" s="9"/>
    </row>
    <row r="147" spans="2:6" ht="11.1" customHeight="1" x14ac:dyDescent="0.25">
      <c r="B147" s="24" t="s">
        <v>513</v>
      </c>
      <c r="C147" s="22">
        <v>10</v>
      </c>
      <c r="D147" s="12">
        <v>2128</v>
      </c>
      <c r="E147" s="11">
        <v>45</v>
      </c>
      <c r="F147" s="9">
        <v>1170.4000000000001</v>
      </c>
    </row>
    <row r="148" spans="2:6" ht="11.1" customHeight="1" x14ac:dyDescent="0.25">
      <c r="B148" s="23" t="s">
        <v>514</v>
      </c>
      <c r="C148" s="22"/>
      <c r="D148" s="12"/>
      <c r="E148" s="11"/>
      <c r="F148" s="9"/>
    </row>
    <row r="149" spans="2:6" ht="11.1" customHeight="1" x14ac:dyDescent="0.25">
      <c r="B149" s="24" t="s">
        <v>515</v>
      </c>
      <c r="C149" s="22">
        <v>8</v>
      </c>
      <c r="D149" s="12">
        <v>1147</v>
      </c>
      <c r="E149" s="11">
        <v>45</v>
      </c>
      <c r="F149" s="9">
        <v>630.85</v>
      </c>
    </row>
    <row r="150" spans="2:6" ht="11.1" customHeight="1" x14ac:dyDescent="0.25">
      <c r="B150" s="24" t="s">
        <v>516</v>
      </c>
      <c r="C150" s="22">
        <v>7</v>
      </c>
      <c r="D150" s="12">
        <v>1533</v>
      </c>
      <c r="E150" s="11">
        <v>45</v>
      </c>
      <c r="F150" s="9">
        <v>843.15</v>
      </c>
    </row>
    <row r="151" spans="2:6" ht="11.1" customHeight="1" x14ac:dyDescent="0.25">
      <c r="B151" s="23" t="s">
        <v>232</v>
      </c>
      <c r="C151" s="22"/>
      <c r="D151" s="12"/>
      <c r="E151" s="11"/>
      <c r="F151" s="9"/>
    </row>
    <row r="152" spans="2:6" ht="11.1" customHeight="1" x14ac:dyDescent="0.25">
      <c r="B152" s="24" t="s">
        <v>233</v>
      </c>
      <c r="C152" s="22">
        <v>5</v>
      </c>
      <c r="D152" s="12">
        <v>1173</v>
      </c>
      <c r="E152" s="11">
        <v>35</v>
      </c>
      <c r="F152" s="9">
        <v>762.45</v>
      </c>
    </row>
    <row r="153" spans="2:6" ht="11.1" customHeight="1" x14ac:dyDescent="0.25">
      <c r="B153" s="24" t="s">
        <v>236</v>
      </c>
      <c r="C153" s="22">
        <v>5</v>
      </c>
      <c r="D153" s="12">
        <v>2553</v>
      </c>
      <c r="E153" s="11">
        <v>35</v>
      </c>
      <c r="F153" s="9">
        <v>1659.45</v>
      </c>
    </row>
    <row r="154" spans="2:6" ht="11.1" customHeight="1" x14ac:dyDescent="0.25">
      <c r="B154" s="23" t="s">
        <v>239</v>
      </c>
      <c r="C154" s="22"/>
      <c r="D154" s="12"/>
      <c r="E154" s="11"/>
      <c r="F154" s="9"/>
    </row>
    <row r="155" spans="2:6" ht="11.1" customHeight="1" x14ac:dyDescent="0.25">
      <c r="B155" s="24" t="s">
        <v>241</v>
      </c>
      <c r="C155" s="22">
        <v>8</v>
      </c>
      <c r="D155" s="12">
        <v>923</v>
      </c>
      <c r="E155" s="11">
        <v>35</v>
      </c>
      <c r="F155" s="9">
        <v>599.95000000000005</v>
      </c>
    </row>
    <row r="156" spans="2:6" ht="11.1" customHeight="1" x14ac:dyDescent="0.25">
      <c r="B156" s="23" t="s">
        <v>239</v>
      </c>
      <c r="C156" s="22"/>
      <c r="D156" s="12"/>
      <c r="E156" s="11"/>
      <c r="F156" s="9"/>
    </row>
    <row r="157" spans="2:6" ht="11.1" customHeight="1" x14ac:dyDescent="0.25">
      <c r="B157" s="24" t="s">
        <v>242</v>
      </c>
      <c r="C157" s="22">
        <v>15</v>
      </c>
      <c r="D157" s="12">
        <v>525</v>
      </c>
      <c r="E157" s="11">
        <v>35</v>
      </c>
      <c r="F157" s="9">
        <v>341.25</v>
      </c>
    </row>
    <row r="158" spans="2:6" ht="11.1" customHeight="1" x14ac:dyDescent="0.25">
      <c r="B158" s="24" t="s">
        <v>243</v>
      </c>
      <c r="C158" s="22">
        <v>10</v>
      </c>
      <c r="D158" s="12">
        <v>1207</v>
      </c>
      <c r="E158" s="11">
        <v>35</v>
      </c>
      <c r="F158" s="9">
        <v>784.55</v>
      </c>
    </row>
    <row r="159" spans="2:6" ht="11.1" customHeight="1" x14ac:dyDescent="0.25">
      <c r="B159" s="23" t="s">
        <v>244</v>
      </c>
      <c r="C159" s="22"/>
      <c r="D159" s="12"/>
      <c r="E159" s="11"/>
      <c r="F159" s="9"/>
    </row>
    <row r="160" spans="2:6" ht="11.1" customHeight="1" x14ac:dyDescent="0.25">
      <c r="B160" s="24" t="s">
        <v>245</v>
      </c>
      <c r="C160" s="22">
        <v>15</v>
      </c>
      <c r="D160" s="12">
        <v>379</v>
      </c>
      <c r="E160" s="11">
        <v>35</v>
      </c>
      <c r="F160" s="9">
        <v>246.35</v>
      </c>
    </row>
    <row r="161" spans="2:6" ht="11.1" customHeight="1" x14ac:dyDescent="0.25">
      <c r="B161" s="24" t="s">
        <v>246</v>
      </c>
      <c r="C161" s="22">
        <v>20</v>
      </c>
      <c r="D161" s="12">
        <v>436</v>
      </c>
      <c r="E161" s="11">
        <v>35</v>
      </c>
      <c r="F161" s="9">
        <v>283.39999999999998</v>
      </c>
    </row>
    <row r="162" spans="2:6" ht="11.1" customHeight="1" x14ac:dyDescent="0.25">
      <c r="B162" s="23" t="s">
        <v>252</v>
      </c>
      <c r="C162" s="22"/>
      <c r="D162" s="12"/>
      <c r="E162" s="11"/>
      <c r="F162" s="9"/>
    </row>
    <row r="163" spans="2:6" ht="11.1" customHeight="1" x14ac:dyDescent="0.25">
      <c r="B163" s="24" t="s">
        <v>253</v>
      </c>
      <c r="C163" s="22">
        <v>2</v>
      </c>
      <c r="D163" s="12">
        <v>6840</v>
      </c>
      <c r="E163" s="11">
        <v>55</v>
      </c>
      <c r="F163" s="9">
        <v>3078</v>
      </c>
    </row>
    <row r="164" spans="2:6" ht="11.1" customHeight="1" x14ac:dyDescent="0.25">
      <c r="B164" s="24" t="s">
        <v>254</v>
      </c>
      <c r="C164" s="22">
        <v>2</v>
      </c>
      <c r="D164" s="12">
        <v>6917</v>
      </c>
      <c r="E164" s="11">
        <v>55</v>
      </c>
      <c r="F164" s="9">
        <v>3112.65</v>
      </c>
    </row>
    <row r="165" spans="2:6" ht="11.1" customHeight="1" x14ac:dyDescent="0.25">
      <c r="B165" s="24" t="s">
        <v>256</v>
      </c>
      <c r="C165" s="22">
        <v>2</v>
      </c>
      <c r="D165" s="12">
        <v>6954</v>
      </c>
      <c r="E165" s="11">
        <v>55</v>
      </c>
      <c r="F165" s="9">
        <v>3129.3</v>
      </c>
    </row>
    <row r="166" spans="2:6" ht="11.1" customHeight="1" x14ac:dyDescent="0.25">
      <c r="B166" s="23" t="s">
        <v>260</v>
      </c>
      <c r="C166" s="22"/>
      <c r="D166" s="12"/>
      <c r="E166" s="11"/>
      <c r="F166" s="9"/>
    </row>
    <row r="167" spans="2:6" ht="11.1" customHeight="1" x14ac:dyDescent="0.25">
      <c r="B167" s="24" t="s">
        <v>262</v>
      </c>
      <c r="C167" s="22">
        <v>39</v>
      </c>
      <c r="D167" s="12">
        <v>1128</v>
      </c>
      <c r="E167" s="11">
        <v>45</v>
      </c>
      <c r="F167" s="9">
        <v>620.4</v>
      </c>
    </row>
    <row r="168" spans="2:6" ht="11.1" customHeight="1" x14ac:dyDescent="0.25">
      <c r="B168" s="23" t="s">
        <v>264</v>
      </c>
      <c r="C168" s="22"/>
      <c r="D168" s="12"/>
      <c r="E168" s="11"/>
      <c r="F168" s="9"/>
    </row>
    <row r="169" spans="2:6" ht="11.1" customHeight="1" x14ac:dyDescent="0.25">
      <c r="B169" s="24" t="s">
        <v>265</v>
      </c>
      <c r="C169" s="22">
        <v>25</v>
      </c>
      <c r="D169" s="12">
        <v>350</v>
      </c>
      <c r="E169" s="11">
        <v>45</v>
      </c>
      <c r="F169" s="9">
        <v>192.5</v>
      </c>
    </row>
    <row r="170" spans="2:6" ht="11.1" customHeight="1" x14ac:dyDescent="0.25">
      <c r="B170" s="23" t="s">
        <v>271</v>
      </c>
      <c r="C170" s="22"/>
      <c r="D170" s="12"/>
      <c r="E170" s="11"/>
      <c r="F170" s="9"/>
    </row>
    <row r="171" spans="2:6" ht="11.1" customHeight="1" x14ac:dyDescent="0.25">
      <c r="B171" s="24" t="s">
        <v>272</v>
      </c>
      <c r="C171" s="22">
        <v>17</v>
      </c>
      <c r="D171" s="12">
        <v>336</v>
      </c>
      <c r="E171" s="11">
        <v>45</v>
      </c>
      <c r="F171" s="9">
        <v>184.8</v>
      </c>
    </row>
    <row r="172" spans="2:6" ht="11.1" customHeight="1" x14ac:dyDescent="0.25">
      <c r="B172" s="24" t="s">
        <v>274</v>
      </c>
      <c r="C172" s="22">
        <v>15</v>
      </c>
      <c r="D172" s="12">
        <v>277</v>
      </c>
      <c r="E172" s="11">
        <v>45</v>
      </c>
      <c r="F172" s="9">
        <v>152.35</v>
      </c>
    </row>
    <row r="173" spans="2:6" ht="11.1" customHeight="1" x14ac:dyDescent="0.25">
      <c r="B173" s="23" t="s">
        <v>276</v>
      </c>
      <c r="C173" s="22"/>
      <c r="D173" s="12"/>
      <c r="E173" s="11"/>
      <c r="F173" s="9"/>
    </row>
    <row r="174" spans="2:6" ht="11.1" customHeight="1" x14ac:dyDescent="0.25">
      <c r="B174" s="24" t="s">
        <v>277</v>
      </c>
      <c r="C174" s="22">
        <v>23</v>
      </c>
      <c r="D174" s="12">
        <v>730</v>
      </c>
      <c r="E174" s="11">
        <v>45</v>
      </c>
      <c r="F174" s="9">
        <v>401.5</v>
      </c>
    </row>
    <row r="175" spans="2:6" ht="11.1" customHeight="1" x14ac:dyDescent="0.25">
      <c r="B175" s="24" t="s">
        <v>278</v>
      </c>
      <c r="C175" s="22">
        <v>11</v>
      </c>
      <c r="D175" s="12">
        <v>806</v>
      </c>
      <c r="E175" s="11">
        <v>45</v>
      </c>
      <c r="F175" s="9">
        <v>443.3</v>
      </c>
    </row>
    <row r="176" spans="2:6" ht="11.1" customHeight="1" x14ac:dyDescent="0.25">
      <c r="B176" s="23" t="s">
        <v>279</v>
      </c>
      <c r="C176" s="22"/>
      <c r="D176" s="12"/>
      <c r="E176" s="11"/>
      <c r="F176" s="9"/>
    </row>
    <row r="177" spans="2:6" ht="11.1" customHeight="1" x14ac:dyDescent="0.25">
      <c r="B177" s="24" t="s">
        <v>280</v>
      </c>
      <c r="C177" s="22">
        <v>4</v>
      </c>
      <c r="D177" s="12">
        <v>1541</v>
      </c>
      <c r="E177" s="11">
        <v>45</v>
      </c>
      <c r="F177" s="9">
        <v>847.55</v>
      </c>
    </row>
    <row r="178" spans="2:6" ht="11.1" customHeight="1" x14ac:dyDescent="0.25">
      <c r="B178" s="24" t="s">
        <v>281</v>
      </c>
      <c r="C178" s="22">
        <v>20</v>
      </c>
      <c r="D178" s="12">
        <v>2438</v>
      </c>
      <c r="E178" s="11">
        <v>55</v>
      </c>
      <c r="F178" s="9">
        <v>1097.0999999999999</v>
      </c>
    </row>
    <row r="179" spans="2:6" ht="11.1" customHeight="1" x14ac:dyDescent="0.25">
      <c r="B179" s="24" t="s">
        <v>282</v>
      </c>
      <c r="C179" s="22">
        <v>4</v>
      </c>
      <c r="D179" s="12">
        <v>1788</v>
      </c>
      <c r="E179" s="11">
        <v>45</v>
      </c>
      <c r="F179" s="9">
        <v>983.4</v>
      </c>
    </row>
    <row r="180" spans="2:6" ht="11.1" customHeight="1" x14ac:dyDescent="0.25">
      <c r="B180" s="24" t="s">
        <v>283</v>
      </c>
      <c r="C180" s="22">
        <v>20</v>
      </c>
      <c r="D180" s="12">
        <v>1777</v>
      </c>
      <c r="E180" s="11">
        <v>55</v>
      </c>
      <c r="F180" s="9">
        <v>799.65</v>
      </c>
    </row>
    <row r="181" spans="2:6" ht="11.1" customHeight="1" x14ac:dyDescent="0.25">
      <c r="B181" s="24" t="s">
        <v>518</v>
      </c>
      <c r="C181" s="22">
        <v>15</v>
      </c>
      <c r="D181" s="12">
        <v>2653</v>
      </c>
      <c r="E181" s="11">
        <v>35</v>
      </c>
      <c r="F181" s="9">
        <v>1724.45</v>
      </c>
    </row>
    <row r="182" spans="2:6" ht="11.1" customHeight="1" x14ac:dyDescent="0.25">
      <c r="B182" s="24" t="s">
        <v>284</v>
      </c>
      <c r="C182" s="22">
        <v>20</v>
      </c>
      <c r="D182" s="12">
        <v>2068</v>
      </c>
      <c r="E182" s="11">
        <v>45</v>
      </c>
      <c r="F182" s="9">
        <v>1137.4000000000001</v>
      </c>
    </row>
    <row r="183" spans="2:6" ht="11.1" customHeight="1" x14ac:dyDescent="0.25">
      <c r="B183" s="24" t="s">
        <v>519</v>
      </c>
      <c r="C183" s="22">
        <v>20</v>
      </c>
      <c r="D183" s="12">
        <v>2908</v>
      </c>
      <c r="E183" s="11">
        <v>55</v>
      </c>
      <c r="F183" s="9">
        <v>1308.5999999999999</v>
      </c>
    </row>
    <row r="184" spans="2:6" ht="11.1" customHeight="1" x14ac:dyDescent="0.25">
      <c r="B184" s="24" t="s">
        <v>520</v>
      </c>
      <c r="C184" s="22">
        <v>6</v>
      </c>
      <c r="D184" s="12">
        <v>3677</v>
      </c>
      <c r="E184" s="11">
        <v>55</v>
      </c>
      <c r="F184" s="9">
        <v>1654.65</v>
      </c>
    </row>
    <row r="185" spans="2:6" ht="11.1" customHeight="1" x14ac:dyDescent="0.25">
      <c r="B185" s="24" t="s">
        <v>285</v>
      </c>
      <c r="C185" s="22">
        <v>17</v>
      </c>
      <c r="D185" s="12">
        <v>3932</v>
      </c>
      <c r="E185" s="11">
        <v>45</v>
      </c>
      <c r="F185" s="9">
        <v>2162.6</v>
      </c>
    </row>
    <row r="186" spans="2:6" ht="11.1" customHeight="1" x14ac:dyDescent="0.25">
      <c r="B186" s="24" t="s">
        <v>521</v>
      </c>
      <c r="C186" s="22">
        <v>2</v>
      </c>
      <c r="D186" s="12">
        <v>4187</v>
      </c>
      <c r="E186" s="11">
        <v>55</v>
      </c>
      <c r="F186" s="9">
        <v>1884.15</v>
      </c>
    </row>
    <row r="187" spans="2:6" ht="11.1" customHeight="1" x14ac:dyDescent="0.25">
      <c r="B187" s="24" t="s">
        <v>286</v>
      </c>
      <c r="C187" s="22">
        <v>17</v>
      </c>
      <c r="D187" s="12">
        <v>841</v>
      </c>
      <c r="E187" s="11">
        <v>45</v>
      </c>
      <c r="F187" s="9">
        <v>462.55</v>
      </c>
    </row>
    <row r="188" spans="2:6" ht="11.1" customHeight="1" x14ac:dyDescent="0.25">
      <c r="B188" s="24" t="s">
        <v>287</v>
      </c>
      <c r="C188" s="22">
        <v>19</v>
      </c>
      <c r="D188" s="12">
        <v>1800</v>
      </c>
      <c r="E188" s="11">
        <v>45</v>
      </c>
      <c r="F188" s="9">
        <v>990</v>
      </c>
    </row>
    <row r="189" spans="2:6" ht="11.1" customHeight="1" x14ac:dyDescent="0.25">
      <c r="B189" s="24" t="s">
        <v>288</v>
      </c>
      <c r="C189" s="22">
        <v>4</v>
      </c>
      <c r="D189" s="12">
        <v>942</v>
      </c>
      <c r="E189" s="11">
        <v>45</v>
      </c>
      <c r="F189" s="9">
        <v>518.1</v>
      </c>
    </row>
    <row r="190" spans="2:6" ht="11.1" customHeight="1" x14ac:dyDescent="0.25">
      <c r="B190" s="24" t="s">
        <v>522</v>
      </c>
      <c r="C190" s="22">
        <v>4</v>
      </c>
      <c r="D190" s="12">
        <v>1882</v>
      </c>
      <c r="E190" s="11">
        <v>45</v>
      </c>
      <c r="F190" s="9">
        <v>1035.0999999999999</v>
      </c>
    </row>
    <row r="191" spans="2:6" ht="11.1" customHeight="1" x14ac:dyDescent="0.25">
      <c r="B191" s="24" t="s">
        <v>290</v>
      </c>
      <c r="C191" s="22">
        <v>18</v>
      </c>
      <c r="D191" s="12">
        <v>1082</v>
      </c>
      <c r="E191" s="11">
        <v>45</v>
      </c>
      <c r="F191" s="9">
        <v>595.1</v>
      </c>
    </row>
    <row r="192" spans="2:6" ht="11.1" customHeight="1" x14ac:dyDescent="0.25">
      <c r="B192" s="24" t="s">
        <v>293</v>
      </c>
      <c r="C192" s="22">
        <v>20</v>
      </c>
      <c r="D192" s="12">
        <v>1312</v>
      </c>
      <c r="E192" s="11">
        <v>45</v>
      </c>
      <c r="F192" s="9">
        <v>721.6</v>
      </c>
    </row>
    <row r="193" spans="2:6" ht="11.1" customHeight="1" x14ac:dyDescent="0.25">
      <c r="B193" s="24" t="s">
        <v>295</v>
      </c>
      <c r="C193" s="22">
        <v>9</v>
      </c>
      <c r="D193" s="12">
        <v>1502</v>
      </c>
      <c r="E193" s="11">
        <v>45</v>
      </c>
      <c r="F193" s="9">
        <v>826.1</v>
      </c>
    </row>
    <row r="194" spans="2:6" ht="11.1" customHeight="1" x14ac:dyDescent="0.25">
      <c r="B194" s="24" t="s">
        <v>296</v>
      </c>
      <c r="C194" s="22">
        <v>12</v>
      </c>
      <c r="D194" s="12">
        <v>2392</v>
      </c>
      <c r="E194" s="11">
        <v>45</v>
      </c>
      <c r="F194" s="9">
        <v>1315.6</v>
      </c>
    </row>
    <row r="195" spans="2:6" ht="11.1" customHeight="1" x14ac:dyDescent="0.25">
      <c r="B195" s="23" t="s">
        <v>297</v>
      </c>
      <c r="C195" s="22"/>
      <c r="D195" s="12"/>
      <c r="E195" s="11"/>
      <c r="F195" s="9"/>
    </row>
    <row r="196" spans="2:6" ht="11.1" customHeight="1" x14ac:dyDescent="0.25">
      <c r="B196" s="24" t="s">
        <v>298</v>
      </c>
      <c r="C196" s="22">
        <v>11</v>
      </c>
      <c r="D196" s="12">
        <v>1324</v>
      </c>
      <c r="E196" s="11">
        <v>35</v>
      </c>
      <c r="F196" s="9">
        <v>860.6</v>
      </c>
    </row>
    <row r="197" spans="2:6" ht="11.1" customHeight="1" x14ac:dyDescent="0.25">
      <c r="B197" s="24" t="s">
        <v>299</v>
      </c>
      <c r="C197" s="22">
        <v>16</v>
      </c>
      <c r="D197" s="12">
        <v>1641</v>
      </c>
      <c r="E197" s="11">
        <v>35</v>
      </c>
      <c r="F197" s="9">
        <v>1066.6500000000001</v>
      </c>
    </row>
    <row r="198" spans="2:6" ht="11.1" customHeight="1" x14ac:dyDescent="0.25">
      <c r="B198" s="24" t="s">
        <v>300</v>
      </c>
      <c r="C198" s="22">
        <v>11</v>
      </c>
      <c r="D198" s="12">
        <v>1957</v>
      </c>
      <c r="E198" s="11">
        <v>35</v>
      </c>
      <c r="F198" s="9">
        <v>1272.05</v>
      </c>
    </row>
    <row r="199" spans="2:6" ht="11.1" customHeight="1" x14ac:dyDescent="0.25">
      <c r="B199" s="23" t="s">
        <v>301</v>
      </c>
      <c r="C199" s="22"/>
      <c r="D199" s="12"/>
      <c r="E199" s="11"/>
      <c r="F199" s="9"/>
    </row>
    <row r="200" spans="2:6" ht="11.1" customHeight="1" x14ac:dyDescent="0.25">
      <c r="B200" s="24" t="s">
        <v>302</v>
      </c>
      <c r="C200" s="22">
        <v>10</v>
      </c>
      <c r="D200" s="12">
        <v>1476</v>
      </c>
      <c r="E200" s="11">
        <v>35</v>
      </c>
      <c r="F200" s="9">
        <v>959.4</v>
      </c>
    </row>
    <row r="201" spans="2:6" ht="11.1" customHeight="1" x14ac:dyDescent="0.25">
      <c r="B201" s="23" t="s">
        <v>304</v>
      </c>
      <c r="C201" s="22"/>
      <c r="D201" s="12"/>
      <c r="E201" s="11"/>
      <c r="F201" s="9"/>
    </row>
    <row r="202" spans="2:6" ht="11.1" customHeight="1" x14ac:dyDescent="0.25">
      <c r="B202" s="24" t="s">
        <v>305</v>
      </c>
      <c r="C202" s="22">
        <v>8</v>
      </c>
      <c r="D202" s="12">
        <v>1025</v>
      </c>
      <c r="E202" s="11">
        <v>35</v>
      </c>
      <c r="F202" s="9">
        <v>666.25</v>
      </c>
    </row>
    <row r="203" spans="2:6" ht="11.1" customHeight="1" x14ac:dyDescent="0.25">
      <c r="B203" s="23" t="s">
        <v>313</v>
      </c>
      <c r="C203" s="22"/>
      <c r="D203" s="12"/>
      <c r="E203" s="11"/>
      <c r="F203" s="9"/>
    </row>
    <row r="204" spans="2:6" ht="11.1" customHeight="1" x14ac:dyDescent="0.25">
      <c r="B204" s="24" t="s">
        <v>314</v>
      </c>
      <c r="C204" s="22">
        <v>10</v>
      </c>
      <c r="D204" s="12">
        <v>281</v>
      </c>
      <c r="E204" s="11">
        <v>45</v>
      </c>
      <c r="F204" s="9">
        <v>154.55000000000001</v>
      </c>
    </row>
    <row r="205" spans="2:6" ht="11.1" customHeight="1" x14ac:dyDescent="0.25">
      <c r="B205" s="23" t="s">
        <v>321</v>
      </c>
      <c r="C205" s="22"/>
      <c r="D205" s="12"/>
      <c r="E205" s="11"/>
      <c r="F205" s="9"/>
    </row>
    <row r="206" spans="2:6" ht="11.1" customHeight="1" x14ac:dyDescent="0.25">
      <c r="B206" s="24" t="s">
        <v>322</v>
      </c>
      <c r="C206" s="22">
        <v>1</v>
      </c>
      <c r="D206" s="12">
        <v>2173</v>
      </c>
      <c r="E206" s="11">
        <v>45</v>
      </c>
      <c r="F206" s="9">
        <v>1195.1500000000001</v>
      </c>
    </row>
    <row r="207" spans="2:6" ht="11.1" customHeight="1" x14ac:dyDescent="0.25">
      <c r="B207" s="24" t="s">
        <v>323</v>
      </c>
      <c r="C207" s="22">
        <v>4</v>
      </c>
      <c r="D207" s="12">
        <v>2419</v>
      </c>
      <c r="E207" s="11">
        <v>45</v>
      </c>
      <c r="F207" s="9">
        <v>1330.45</v>
      </c>
    </row>
    <row r="208" spans="2:6" ht="11.1" customHeight="1" x14ac:dyDescent="0.25">
      <c r="B208" s="24" t="s">
        <v>325</v>
      </c>
      <c r="C208" s="22">
        <v>9</v>
      </c>
      <c r="D208" s="12">
        <v>1911</v>
      </c>
      <c r="E208" s="11">
        <v>45</v>
      </c>
      <c r="F208" s="9">
        <v>1051.05</v>
      </c>
    </row>
    <row r="209" spans="2:6" ht="11.1" customHeight="1" x14ac:dyDescent="0.25">
      <c r="B209" s="23" t="s">
        <v>441</v>
      </c>
      <c r="C209" s="22"/>
      <c r="D209" s="12"/>
      <c r="E209" s="11"/>
      <c r="F209" s="9"/>
    </row>
    <row r="210" spans="2:6" ht="11.1" customHeight="1" x14ac:dyDescent="0.25">
      <c r="B210" s="24" t="s">
        <v>442</v>
      </c>
      <c r="C210" s="22">
        <v>14</v>
      </c>
      <c r="D210" s="12">
        <v>346</v>
      </c>
      <c r="E210" s="11">
        <v>35</v>
      </c>
      <c r="F210" s="9">
        <v>224.9</v>
      </c>
    </row>
    <row r="211" spans="2:6" ht="11.1" customHeight="1" x14ac:dyDescent="0.25">
      <c r="B211" s="24" t="s">
        <v>443</v>
      </c>
      <c r="C211" s="22">
        <v>10</v>
      </c>
      <c r="D211" s="12">
        <v>592</v>
      </c>
      <c r="E211" s="11">
        <v>35</v>
      </c>
      <c r="F211" s="9">
        <v>384.8</v>
      </c>
    </row>
    <row r="212" spans="2:6" ht="11.1" customHeight="1" x14ac:dyDescent="0.25">
      <c r="B212" s="24" t="s">
        <v>444</v>
      </c>
      <c r="C212" s="22">
        <v>7</v>
      </c>
      <c r="D212" s="12">
        <v>894</v>
      </c>
      <c r="E212" s="11">
        <v>35</v>
      </c>
      <c r="F212" s="9">
        <v>581.1</v>
      </c>
    </row>
    <row r="213" spans="2:6" ht="11.1" customHeight="1" x14ac:dyDescent="0.25">
      <c r="B213" s="23" t="s">
        <v>445</v>
      </c>
      <c r="C213" s="22"/>
      <c r="D213" s="12"/>
      <c r="E213" s="11"/>
      <c r="F213" s="9"/>
    </row>
    <row r="214" spans="2:6" ht="11.1" customHeight="1" x14ac:dyDescent="0.25">
      <c r="B214" s="24" t="s">
        <v>446</v>
      </c>
      <c r="C214" s="22">
        <v>3</v>
      </c>
      <c r="D214" s="12">
        <v>795</v>
      </c>
      <c r="E214" s="11">
        <v>35</v>
      </c>
      <c r="F214" s="9">
        <v>516.75</v>
      </c>
    </row>
    <row r="215" spans="2:6" ht="11.1" customHeight="1" x14ac:dyDescent="0.25">
      <c r="B215" s="23" t="s">
        <v>447</v>
      </c>
      <c r="C215" s="22"/>
      <c r="D215" s="12"/>
      <c r="E215" s="11"/>
      <c r="F215" s="9"/>
    </row>
    <row r="216" spans="2:6" ht="11.1" customHeight="1" x14ac:dyDescent="0.25">
      <c r="B216" s="24" t="s">
        <v>448</v>
      </c>
      <c r="C216" s="22">
        <v>15</v>
      </c>
      <c r="D216" s="12">
        <v>468</v>
      </c>
      <c r="E216" s="11">
        <v>35</v>
      </c>
      <c r="F216" s="9">
        <v>304.2</v>
      </c>
    </row>
    <row r="217" spans="2:6" ht="11.1" customHeight="1" x14ac:dyDescent="0.25">
      <c r="B217" s="24" t="s">
        <v>449</v>
      </c>
      <c r="C217" s="22">
        <v>5</v>
      </c>
      <c r="D217" s="12">
        <v>917</v>
      </c>
      <c r="E217" s="11">
        <v>35</v>
      </c>
      <c r="F217" s="9">
        <v>596.04999999999995</v>
      </c>
    </row>
    <row r="218" spans="2:6" ht="11.1" customHeight="1" x14ac:dyDescent="0.25">
      <c r="B218" s="24" t="s">
        <v>450</v>
      </c>
      <c r="C218" s="22">
        <v>5</v>
      </c>
      <c r="D218" s="12">
        <v>1258</v>
      </c>
      <c r="E218" s="11">
        <v>35</v>
      </c>
      <c r="F218" s="9">
        <v>817.7</v>
      </c>
    </row>
    <row r="219" spans="2:6" ht="11.1" customHeight="1" x14ac:dyDescent="0.25">
      <c r="B219" s="23" t="s">
        <v>451</v>
      </c>
      <c r="C219" s="22"/>
      <c r="D219" s="12"/>
      <c r="E219" s="11"/>
      <c r="F219" s="9"/>
    </row>
    <row r="220" spans="2:6" ht="11.1" customHeight="1" x14ac:dyDescent="0.25">
      <c r="B220" s="24" t="s">
        <v>452</v>
      </c>
      <c r="C220" s="22">
        <v>5</v>
      </c>
      <c r="D220" s="12">
        <v>823</v>
      </c>
      <c r="E220" s="11">
        <v>35</v>
      </c>
      <c r="F220" s="9">
        <v>534.95000000000005</v>
      </c>
    </row>
    <row r="221" spans="2:6" ht="11.1" customHeight="1" x14ac:dyDescent="0.25">
      <c r="B221" s="24" t="s">
        <v>453</v>
      </c>
      <c r="C221" s="22">
        <v>5</v>
      </c>
      <c r="D221" s="12">
        <v>1082</v>
      </c>
      <c r="E221" s="11">
        <v>35</v>
      </c>
      <c r="F221" s="9">
        <v>703.3</v>
      </c>
    </row>
    <row r="222" spans="2:6" ht="11.1" customHeight="1" x14ac:dyDescent="0.25">
      <c r="B222" s="23" t="s">
        <v>526</v>
      </c>
      <c r="C222" s="22"/>
      <c r="D222" s="12"/>
      <c r="E222" s="11"/>
      <c r="F222" s="9"/>
    </row>
    <row r="223" spans="2:6" ht="11.1" customHeight="1" x14ac:dyDescent="0.25">
      <c r="B223" s="24" t="s">
        <v>527</v>
      </c>
      <c r="C223" s="22">
        <v>4</v>
      </c>
      <c r="D223" s="12">
        <v>11093</v>
      </c>
      <c r="E223" s="11">
        <v>45</v>
      </c>
      <c r="F223" s="9">
        <v>6101.15</v>
      </c>
    </row>
    <row r="224" spans="2:6" ht="11.1" customHeight="1" x14ac:dyDescent="0.25">
      <c r="B224" s="23" t="s">
        <v>528</v>
      </c>
      <c r="C224" s="22"/>
      <c r="D224" s="12"/>
      <c r="E224" s="11"/>
      <c r="F224" s="9"/>
    </row>
    <row r="225" spans="2:6" ht="11.1" customHeight="1" x14ac:dyDescent="0.25">
      <c r="B225" s="23" t="s">
        <v>330</v>
      </c>
      <c r="C225" s="22"/>
      <c r="D225" s="12"/>
      <c r="E225" s="11"/>
      <c r="F225" s="9"/>
    </row>
    <row r="226" spans="2:6" ht="11.1" customHeight="1" x14ac:dyDescent="0.25">
      <c r="B226" s="24" t="s">
        <v>331</v>
      </c>
      <c r="C226" s="22">
        <v>4</v>
      </c>
      <c r="D226" s="12">
        <v>3286</v>
      </c>
      <c r="E226" s="11">
        <v>45</v>
      </c>
      <c r="F226" s="9">
        <v>1807.3</v>
      </c>
    </row>
    <row r="227" spans="2:6" ht="11.1" customHeight="1" x14ac:dyDescent="0.25">
      <c r="B227" s="24" t="s">
        <v>332</v>
      </c>
      <c r="C227" s="22">
        <v>5</v>
      </c>
      <c r="D227" s="12">
        <v>3737</v>
      </c>
      <c r="E227" s="11">
        <v>45</v>
      </c>
      <c r="F227" s="9">
        <v>2055.35</v>
      </c>
    </row>
    <row r="228" spans="2:6" ht="11.1" customHeight="1" x14ac:dyDescent="0.25">
      <c r="B228" s="24" t="s">
        <v>333</v>
      </c>
      <c r="C228" s="22">
        <v>5</v>
      </c>
      <c r="D228" s="12">
        <v>1640</v>
      </c>
      <c r="E228" s="11">
        <v>45</v>
      </c>
      <c r="F228" s="9">
        <v>902</v>
      </c>
    </row>
    <row r="229" spans="2:6" ht="11.1" customHeight="1" x14ac:dyDescent="0.25">
      <c r="B229" s="24" t="s">
        <v>334</v>
      </c>
      <c r="C229" s="22">
        <v>15</v>
      </c>
      <c r="D229" s="12">
        <v>1701</v>
      </c>
      <c r="E229" s="11">
        <v>45</v>
      </c>
      <c r="F229" s="9">
        <v>935.55</v>
      </c>
    </row>
    <row r="230" spans="2:6" ht="11.1" customHeight="1" x14ac:dyDescent="0.25">
      <c r="B230" s="23" t="s">
        <v>335</v>
      </c>
      <c r="C230" s="22"/>
      <c r="D230" s="12"/>
      <c r="E230" s="11"/>
      <c r="F230" s="9"/>
    </row>
    <row r="231" spans="2:6" ht="11.1" customHeight="1" x14ac:dyDescent="0.25">
      <c r="B231" s="24" t="s">
        <v>336</v>
      </c>
      <c r="C231" s="22">
        <v>20</v>
      </c>
      <c r="D231" s="12">
        <v>342</v>
      </c>
      <c r="E231" s="11">
        <v>35</v>
      </c>
      <c r="F231" s="9">
        <v>222.3</v>
      </c>
    </row>
    <row r="232" spans="2:6" ht="11.1" customHeight="1" x14ac:dyDescent="0.25">
      <c r="B232" s="23" t="s">
        <v>455</v>
      </c>
      <c r="C232" s="22"/>
      <c r="D232" s="12"/>
      <c r="E232" s="11"/>
      <c r="F232" s="9"/>
    </row>
    <row r="233" spans="2:6" ht="11.1" customHeight="1" x14ac:dyDescent="0.25">
      <c r="B233" s="24" t="s">
        <v>456</v>
      </c>
      <c r="C233" s="22">
        <v>20</v>
      </c>
      <c r="D233" s="12">
        <v>306</v>
      </c>
      <c r="E233" s="11">
        <v>35</v>
      </c>
      <c r="F233" s="9">
        <v>198.9</v>
      </c>
    </row>
    <row r="234" spans="2:6" ht="11.1" customHeight="1" x14ac:dyDescent="0.25">
      <c r="B234" s="23" t="s">
        <v>337</v>
      </c>
      <c r="C234" s="22"/>
      <c r="D234" s="12"/>
      <c r="E234" s="11"/>
      <c r="F234" s="9"/>
    </row>
    <row r="235" spans="2:6" ht="11.1" customHeight="1" x14ac:dyDescent="0.25">
      <c r="B235" s="24" t="s">
        <v>529</v>
      </c>
      <c r="C235" s="22">
        <v>5</v>
      </c>
      <c r="D235" s="12">
        <v>24224</v>
      </c>
      <c r="E235" s="11">
        <v>50</v>
      </c>
      <c r="F235" s="9">
        <v>12112</v>
      </c>
    </row>
    <row r="236" spans="2:6" ht="11.1" customHeight="1" x14ac:dyDescent="0.25">
      <c r="B236" s="24" t="s">
        <v>530</v>
      </c>
      <c r="C236" s="22">
        <v>10</v>
      </c>
      <c r="D236" s="12">
        <v>32649</v>
      </c>
      <c r="E236" s="11">
        <v>50</v>
      </c>
      <c r="F236" s="9">
        <v>16324.5</v>
      </c>
    </row>
    <row r="237" spans="2:6" ht="11.1" customHeight="1" x14ac:dyDescent="0.25">
      <c r="B237" s="23" t="s">
        <v>338</v>
      </c>
      <c r="C237" s="22"/>
      <c r="D237" s="12"/>
      <c r="E237" s="11"/>
      <c r="F237" s="9"/>
    </row>
    <row r="238" spans="2:6" ht="11.1" customHeight="1" x14ac:dyDescent="0.25">
      <c r="B238" s="24" t="s">
        <v>348</v>
      </c>
      <c r="C238" s="22">
        <v>18</v>
      </c>
      <c r="D238" s="12">
        <v>13736</v>
      </c>
      <c r="E238" s="11">
        <v>40</v>
      </c>
      <c r="F238" s="9">
        <v>8241.6</v>
      </c>
    </row>
    <row r="239" spans="2:6" ht="11.1" customHeight="1" x14ac:dyDescent="0.25">
      <c r="B239" s="23" t="s">
        <v>373</v>
      </c>
      <c r="C239" s="22"/>
      <c r="D239" s="12"/>
      <c r="E239" s="11"/>
      <c r="F239" s="9"/>
    </row>
    <row r="240" spans="2:6" ht="11.1" customHeight="1" x14ac:dyDescent="0.25">
      <c r="B240" s="24" t="s">
        <v>531</v>
      </c>
      <c r="C240" s="22">
        <v>3</v>
      </c>
      <c r="D240" s="12">
        <v>8841</v>
      </c>
      <c r="E240" s="11">
        <v>45</v>
      </c>
      <c r="F240" s="9">
        <v>4862.55</v>
      </c>
    </row>
    <row r="241" spans="2:6" ht="11.1" customHeight="1" x14ac:dyDescent="0.25">
      <c r="B241" s="24" t="s">
        <v>457</v>
      </c>
      <c r="C241" s="22">
        <v>4</v>
      </c>
      <c r="D241" s="12">
        <v>9173</v>
      </c>
      <c r="E241" s="11">
        <v>45</v>
      </c>
      <c r="F241" s="9">
        <v>5045.1499999999996</v>
      </c>
    </row>
    <row r="242" spans="2:6" ht="11.1" customHeight="1" x14ac:dyDescent="0.25">
      <c r="B242" s="23" t="s">
        <v>532</v>
      </c>
      <c r="C242" s="22"/>
      <c r="D242" s="12"/>
      <c r="E242" s="11"/>
      <c r="F242" s="9"/>
    </row>
    <row r="243" spans="2:6" ht="11.1" customHeight="1" x14ac:dyDescent="0.25">
      <c r="B243" s="24" t="s">
        <v>533</v>
      </c>
      <c r="C243" s="22">
        <v>5</v>
      </c>
      <c r="D243" s="12">
        <v>10363</v>
      </c>
      <c r="E243" s="11">
        <v>40</v>
      </c>
      <c r="F243" s="9">
        <v>6217.8</v>
      </c>
    </row>
    <row r="244" spans="2:6" ht="11.1" customHeight="1" x14ac:dyDescent="0.25">
      <c r="B244" s="24" t="s">
        <v>534</v>
      </c>
      <c r="C244" s="22">
        <v>5</v>
      </c>
      <c r="D244" s="12">
        <v>14706</v>
      </c>
      <c r="E244" s="11">
        <v>40</v>
      </c>
      <c r="F244" s="9">
        <v>8823.6</v>
      </c>
    </row>
    <row r="245" spans="2:6" ht="11.1" customHeight="1" x14ac:dyDescent="0.25">
      <c r="B245" s="24" t="s">
        <v>535</v>
      </c>
      <c r="C245" s="22">
        <v>5</v>
      </c>
      <c r="D245" s="12">
        <v>18500</v>
      </c>
      <c r="E245" s="11">
        <v>40</v>
      </c>
      <c r="F245" s="9">
        <v>11100</v>
      </c>
    </row>
    <row r="246" spans="2:6" ht="11.1" customHeight="1" x14ac:dyDescent="0.25">
      <c r="B246" s="23" t="s">
        <v>387</v>
      </c>
      <c r="C246" s="22"/>
      <c r="D246" s="12"/>
      <c r="E246" s="11"/>
      <c r="F246" s="9"/>
    </row>
    <row r="247" spans="2:6" ht="11.1" customHeight="1" x14ac:dyDescent="0.25">
      <c r="B247" s="24" t="s">
        <v>395</v>
      </c>
      <c r="C247" s="22">
        <v>4</v>
      </c>
      <c r="D247" s="12">
        <v>24093</v>
      </c>
      <c r="E247" s="11">
        <v>40</v>
      </c>
      <c r="F247" s="9">
        <v>14455.8</v>
      </c>
    </row>
    <row r="248" spans="2:6" ht="11.1" customHeight="1" x14ac:dyDescent="0.25">
      <c r="B248" s="24" t="s">
        <v>536</v>
      </c>
      <c r="C248" s="22">
        <v>1</v>
      </c>
      <c r="D248" s="12">
        <v>22557</v>
      </c>
      <c r="E248" s="11">
        <v>40</v>
      </c>
      <c r="F248" s="9">
        <v>13534.2</v>
      </c>
    </row>
    <row r="249" spans="2:6" ht="11.1" customHeight="1" x14ac:dyDescent="0.25">
      <c r="B249" s="23" t="s">
        <v>396</v>
      </c>
      <c r="C249" s="22"/>
      <c r="D249" s="12"/>
      <c r="E249" s="11"/>
      <c r="F249" s="9"/>
    </row>
    <row r="250" spans="2:6" ht="11.1" customHeight="1" x14ac:dyDescent="0.25">
      <c r="B250" s="23" t="s">
        <v>401</v>
      </c>
      <c r="C250" s="22"/>
      <c r="D250" s="12"/>
      <c r="E250" s="11"/>
      <c r="F250" s="9"/>
    </row>
    <row r="251" spans="2:6" ht="11.1" customHeight="1" x14ac:dyDescent="0.25">
      <c r="B251" s="24" t="s">
        <v>538</v>
      </c>
      <c r="C251" s="22">
        <v>4</v>
      </c>
      <c r="D251" s="12">
        <v>19629</v>
      </c>
      <c r="E251" s="11">
        <v>40</v>
      </c>
      <c r="F251" s="9">
        <v>11777.4</v>
      </c>
    </row>
    <row r="252" spans="2:6" ht="11.1" customHeight="1" x14ac:dyDescent="0.25">
      <c r="B252" s="24" t="s">
        <v>402</v>
      </c>
      <c r="C252" s="22">
        <v>6</v>
      </c>
      <c r="D252" s="12">
        <v>21723</v>
      </c>
      <c r="E252" s="11">
        <v>40</v>
      </c>
      <c r="F252" s="9">
        <v>13033.8</v>
      </c>
    </row>
    <row r="253" spans="2:6" ht="11.1" customHeight="1" x14ac:dyDescent="0.25">
      <c r="B253" s="24" t="s">
        <v>539</v>
      </c>
      <c r="C253" s="22">
        <v>5</v>
      </c>
      <c r="D253" s="12">
        <v>24414</v>
      </c>
      <c r="E253" s="11">
        <v>40</v>
      </c>
      <c r="F253" s="9">
        <v>14648.4</v>
      </c>
    </row>
    <row r="254" spans="2:6" ht="11.1" customHeight="1" x14ac:dyDescent="0.25">
      <c r="B254" s="24" t="s">
        <v>540</v>
      </c>
      <c r="C254" s="22">
        <v>4</v>
      </c>
      <c r="D254" s="12">
        <v>25672</v>
      </c>
      <c r="E254" s="11">
        <v>40</v>
      </c>
      <c r="F254" s="9">
        <v>15403.2</v>
      </c>
    </row>
    <row r="255" spans="2:6" ht="11.1" customHeight="1" x14ac:dyDescent="0.25">
      <c r="B255" s="24" t="s">
        <v>403</v>
      </c>
      <c r="C255" s="22">
        <v>1</v>
      </c>
      <c r="D255" s="12">
        <v>26043</v>
      </c>
      <c r="E255" s="11">
        <v>40</v>
      </c>
      <c r="F255" s="9">
        <v>15625.8</v>
      </c>
    </row>
    <row r="256" spans="2:6" ht="11.1" customHeight="1" x14ac:dyDescent="0.25">
      <c r="B256" s="23" t="s">
        <v>460</v>
      </c>
      <c r="C256" s="22"/>
      <c r="D256" s="12"/>
      <c r="E256" s="11"/>
      <c r="F256" s="9"/>
    </row>
    <row r="257" spans="2:6" ht="11.1" customHeight="1" x14ac:dyDescent="0.25">
      <c r="B257" s="24" t="s">
        <v>461</v>
      </c>
      <c r="C257" s="22">
        <v>18</v>
      </c>
      <c r="D257" s="12">
        <v>643</v>
      </c>
      <c r="E257" s="11">
        <v>55</v>
      </c>
      <c r="F257" s="9">
        <v>289.35000000000002</v>
      </c>
    </row>
    <row r="258" spans="2:6" ht="11.1" customHeight="1" x14ac:dyDescent="0.25">
      <c r="B258" s="24" t="s">
        <v>462</v>
      </c>
      <c r="C258" s="22">
        <v>5</v>
      </c>
      <c r="D258" s="12">
        <v>895</v>
      </c>
      <c r="E258" s="11">
        <v>55</v>
      </c>
      <c r="F258" s="9">
        <v>402.75</v>
      </c>
    </row>
    <row r="259" spans="2:6" ht="11.1" customHeight="1" x14ac:dyDescent="0.25">
      <c r="B259" s="24" t="s">
        <v>541</v>
      </c>
      <c r="C259" s="22">
        <v>1</v>
      </c>
      <c r="D259" s="12">
        <v>700</v>
      </c>
      <c r="E259" s="11">
        <v>55</v>
      </c>
      <c r="F259" s="9">
        <v>315</v>
      </c>
    </row>
    <row r="260" spans="2:6" ht="11.1" customHeight="1" x14ac:dyDescent="0.25">
      <c r="B260" s="24" t="s">
        <v>463</v>
      </c>
      <c r="C260" s="22">
        <v>29</v>
      </c>
      <c r="D260" s="12">
        <v>785</v>
      </c>
      <c r="E260" s="11">
        <v>55</v>
      </c>
      <c r="F260" s="9">
        <v>353.25</v>
      </c>
    </row>
    <row r="261" spans="2:6" ht="11.1" customHeight="1" x14ac:dyDescent="0.25">
      <c r="B261" s="24" t="s">
        <v>542</v>
      </c>
      <c r="C261" s="22">
        <v>10</v>
      </c>
      <c r="D261" s="12">
        <v>1071</v>
      </c>
      <c r="E261" s="11">
        <v>55</v>
      </c>
      <c r="F261" s="9">
        <v>481.95000000000005</v>
      </c>
    </row>
    <row r="262" spans="2:6" ht="11.1" customHeight="1" x14ac:dyDescent="0.25">
      <c r="B262" s="24" t="s">
        <v>543</v>
      </c>
      <c r="C262" s="22">
        <v>11</v>
      </c>
      <c r="D262" s="12">
        <v>1025</v>
      </c>
      <c r="E262" s="11">
        <v>55</v>
      </c>
      <c r="F262" s="9">
        <v>461.25</v>
      </c>
    </row>
    <row r="263" spans="2:6" ht="11.1" customHeight="1" x14ac:dyDescent="0.25">
      <c r="B263" s="23" t="s">
        <v>464</v>
      </c>
      <c r="C263" s="22"/>
      <c r="D263" s="12"/>
      <c r="E263" s="11"/>
      <c r="F263" s="9"/>
    </row>
    <row r="264" spans="2:6" ht="11.1" customHeight="1" x14ac:dyDescent="0.25">
      <c r="B264" s="24" t="s">
        <v>544</v>
      </c>
      <c r="C264" s="22">
        <v>9</v>
      </c>
      <c r="D264" s="12">
        <v>2056</v>
      </c>
      <c r="E264" s="11">
        <v>55</v>
      </c>
      <c r="F264" s="9">
        <v>925.2</v>
      </c>
    </row>
    <row r="265" spans="2:6" ht="11.1" customHeight="1" x14ac:dyDescent="0.25">
      <c r="B265" s="24" t="s">
        <v>545</v>
      </c>
      <c r="C265" s="22">
        <v>11</v>
      </c>
      <c r="D265" s="12">
        <v>3306</v>
      </c>
      <c r="E265" s="11">
        <v>55</v>
      </c>
      <c r="F265" s="9">
        <v>1487.7</v>
      </c>
    </row>
    <row r="266" spans="2:6" ht="11.1" customHeight="1" x14ac:dyDescent="0.25">
      <c r="B266" s="24" t="s">
        <v>546</v>
      </c>
      <c r="C266" s="22">
        <v>4</v>
      </c>
      <c r="D266" s="12">
        <v>1402</v>
      </c>
      <c r="E266" s="11">
        <v>55</v>
      </c>
      <c r="F266" s="9">
        <v>630.9</v>
      </c>
    </row>
    <row r="267" spans="2:6" ht="11.1" customHeight="1" x14ac:dyDescent="0.25">
      <c r="B267" s="24" t="s">
        <v>547</v>
      </c>
      <c r="C267" s="22">
        <v>5</v>
      </c>
      <c r="D267" s="12">
        <v>2231</v>
      </c>
      <c r="E267" s="11">
        <v>55</v>
      </c>
      <c r="F267" s="9">
        <v>1003.95</v>
      </c>
    </row>
    <row r="268" spans="2:6" ht="11.1" customHeight="1" x14ac:dyDescent="0.25">
      <c r="B268" s="24" t="s">
        <v>548</v>
      </c>
      <c r="C268" s="22">
        <v>1</v>
      </c>
      <c r="D268" s="12">
        <v>2401</v>
      </c>
      <c r="E268" s="11">
        <v>55</v>
      </c>
      <c r="F268" s="9">
        <v>1080.45</v>
      </c>
    </row>
    <row r="269" spans="2:6" ht="11.1" customHeight="1" x14ac:dyDescent="0.25">
      <c r="B269" s="23" t="s">
        <v>549</v>
      </c>
      <c r="C269" s="22"/>
      <c r="D269" s="12"/>
      <c r="E269" s="11"/>
      <c r="F269" s="9"/>
    </row>
    <row r="270" spans="2:6" ht="11.1" customHeight="1" x14ac:dyDescent="0.25">
      <c r="B270" s="24" t="s">
        <v>550</v>
      </c>
      <c r="C270" s="22">
        <v>5</v>
      </c>
      <c r="D270" s="12">
        <v>2119</v>
      </c>
      <c r="E270" s="11">
        <v>55</v>
      </c>
      <c r="F270" s="9">
        <v>953.55</v>
      </c>
    </row>
    <row r="271" spans="2:6" ht="11.1" customHeight="1" x14ac:dyDescent="0.25">
      <c r="B271" s="24" t="s">
        <v>551</v>
      </c>
      <c r="C271" s="22">
        <v>6</v>
      </c>
      <c r="D271" s="12">
        <v>21151</v>
      </c>
      <c r="E271" s="11">
        <v>55</v>
      </c>
      <c r="F271" s="9">
        <v>9517.9500000000007</v>
      </c>
    </row>
    <row r="272" spans="2:6" ht="11.1" customHeight="1" x14ac:dyDescent="0.25">
      <c r="B272" s="1"/>
    </row>
  </sheetData>
  <autoFilter ref="B1:F272"/>
  <mergeCells count="4">
    <mergeCell ref="C1:C2"/>
    <mergeCell ref="D1:D2"/>
    <mergeCell ref="E1:E2"/>
    <mergeCell ref="F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9"/>
  <sheetViews>
    <sheetView zoomScale="115" zoomScaleNormal="115" workbookViewId="0">
      <selection activeCell="G38" sqref="G38"/>
    </sheetView>
  </sheetViews>
  <sheetFormatPr defaultRowHeight="15" x14ac:dyDescent="0.25"/>
  <cols>
    <col min="1" max="1" width="1" customWidth="1"/>
    <col min="2" max="2" width="50.5703125" customWidth="1"/>
    <col min="3" max="3" width="6.7109375" style="20" customWidth="1"/>
    <col min="4" max="4" width="10.7109375" style="33" customWidth="1"/>
    <col min="5" max="5" width="6.7109375" style="2" customWidth="1"/>
    <col min="6" max="6" width="10.7109375" style="2" customWidth="1"/>
  </cols>
  <sheetData>
    <row r="1" spans="2:6" ht="11.1" customHeight="1" x14ac:dyDescent="0.25">
      <c r="B1" s="3" t="s">
        <v>661</v>
      </c>
      <c r="C1" s="27" t="s">
        <v>662</v>
      </c>
      <c r="D1" s="31" t="s">
        <v>666</v>
      </c>
      <c r="E1" s="28" t="s">
        <v>663</v>
      </c>
      <c r="F1" s="27" t="s">
        <v>667</v>
      </c>
    </row>
    <row r="2" spans="2:6" ht="11.1" customHeight="1" x14ac:dyDescent="0.25">
      <c r="B2" s="3" t="s">
        <v>0</v>
      </c>
      <c r="C2" s="27"/>
      <c r="D2" s="31"/>
      <c r="E2" s="28"/>
      <c r="F2" s="27"/>
    </row>
    <row r="3" spans="2:6" ht="11.1" customHeight="1" x14ac:dyDescent="0.25">
      <c r="B3" s="25" t="s">
        <v>1</v>
      </c>
      <c r="C3" s="22"/>
      <c r="D3" s="32"/>
      <c r="E3" s="11"/>
      <c r="F3" s="9"/>
    </row>
    <row r="4" spans="2:6" ht="11.1" customHeight="1" x14ac:dyDescent="0.25">
      <c r="B4" s="26" t="s">
        <v>3</v>
      </c>
      <c r="C4" s="22">
        <v>5</v>
      </c>
      <c r="D4" s="32">
        <v>6831.4400000000014</v>
      </c>
      <c r="E4" s="11">
        <v>45</v>
      </c>
      <c r="F4" s="9">
        <v>3757.2920000000008</v>
      </c>
    </row>
    <row r="5" spans="2:6" ht="11.1" customHeight="1" x14ac:dyDescent="0.25">
      <c r="B5" s="26" t="s">
        <v>4</v>
      </c>
      <c r="C5" s="22">
        <v>4</v>
      </c>
      <c r="D5" s="32">
        <v>9856</v>
      </c>
      <c r="E5" s="11">
        <v>45</v>
      </c>
      <c r="F5" s="9">
        <v>5420.8</v>
      </c>
    </row>
    <row r="6" spans="2:6" ht="11.1" customHeight="1" x14ac:dyDescent="0.25">
      <c r="B6" s="25" t="s">
        <v>5</v>
      </c>
      <c r="C6" s="22"/>
      <c r="D6" s="32"/>
      <c r="E6" s="11"/>
      <c r="F6" s="9"/>
    </row>
    <row r="7" spans="2:6" ht="11.1" customHeight="1" x14ac:dyDescent="0.25">
      <c r="B7" s="26" t="s">
        <v>6</v>
      </c>
      <c r="C7" s="22">
        <v>5</v>
      </c>
      <c r="D7" s="32">
        <v>11630.080000000002</v>
      </c>
      <c r="E7" s="11">
        <v>35</v>
      </c>
      <c r="F7" s="9">
        <v>7559.5520000000015</v>
      </c>
    </row>
    <row r="8" spans="2:6" ht="11.1" customHeight="1" x14ac:dyDescent="0.25">
      <c r="B8" s="26" t="s">
        <v>7</v>
      </c>
      <c r="C8" s="22">
        <v>10</v>
      </c>
      <c r="D8" s="32">
        <v>11630.080000000002</v>
      </c>
      <c r="E8" s="11">
        <v>35</v>
      </c>
      <c r="F8" s="9">
        <v>7559.5520000000015</v>
      </c>
    </row>
    <row r="9" spans="2:6" ht="11.1" customHeight="1" x14ac:dyDescent="0.25">
      <c r="B9" s="25" t="s">
        <v>8</v>
      </c>
      <c r="C9" s="22"/>
      <c r="D9" s="32"/>
      <c r="E9" s="11"/>
      <c r="F9" s="9"/>
    </row>
    <row r="10" spans="2:6" ht="11.1" customHeight="1" x14ac:dyDescent="0.25">
      <c r="B10" s="26" t="s">
        <v>9</v>
      </c>
      <c r="C10" s="22">
        <v>5</v>
      </c>
      <c r="D10" s="32">
        <v>3572.8000000000006</v>
      </c>
      <c r="E10" s="11">
        <v>45</v>
      </c>
      <c r="F10" s="9">
        <v>1965.0400000000004</v>
      </c>
    </row>
    <row r="11" spans="2:6" ht="11.1" customHeight="1" x14ac:dyDescent="0.25">
      <c r="B11" s="26" t="s">
        <v>10</v>
      </c>
      <c r="C11" s="22">
        <v>10</v>
      </c>
      <c r="D11" s="32">
        <v>3652.8800000000006</v>
      </c>
      <c r="E11" s="11">
        <v>45</v>
      </c>
      <c r="F11" s="9">
        <v>2009.0840000000003</v>
      </c>
    </row>
    <row r="12" spans="2:6" ht="11.1" customHeight="1" x14ac:dyDescent="0.25">
      <c r="B12" s="26" t="s">
        <v>11</v>
      </c>
      <c r="C12" s="22">
        <v>10</v>
      </c>
      <c r="D12" s="32">
        <v>5513.2000000000016</v>
      </c>
      <c r="E12" s="11">
        <v>45</v>
      </c>
      <c r="F12" s="9">
        <v>3032.2600000000007</v>
      </c>
    </row>
    <row r="13" spans="2:6" ht="11.1" customHeight="1" x14ac:dyDescent="0.25">
      <c r="B13" s="26" t="s">
        <v>14</v>
      </c>
      <c r="C13" s="22">
        <v>5</v>
      </c>
      <c r="D13" s="32">
        <v>9326.2400000000016</v>
      </c>
      <c r="E13" s="11">
        <v>45</v>
      </c>
      <c r="F13" s="9">
        <v>5129.4320000000007</v>
      </c>
    </row>
    <row r="14" spans="2:6" ht="11.1" customHeight="1" x14ac:dyDescent="0.25">
      <c r="B14" s="25" t="s">
        <v>17</v>
      </c>
      <c r="C14" s="22"/>
      <c r="D14" s="32"/>
      <c r="E14" s="11"/>
      <c r="F14" s="9"/>
    </row>
    <row r="15" spans="2:6" ht="11.1" customHeight="1" x14ac:dyDescent="0.25">
      <c r="B15" s="26" t="s">
        <v>18</v>
      </c>
      <c r="C15" s="22">
        <v>3</v>
      </c>
      <c r="D15" s="32">
        <v>3683.6800000000003</v>
      </c>
      <c r="E15" s="11">
        <v>35</v>
      </c>
      <c r="F15" s="9">
        <v>2394.3919999999998</v>
      </c>
    </row>
    <row r="16" spans="2:6" ht="11.1" customHeight="1" x14ac:dyDescent="0.25">
      <c r="B16" s="26" t="s">
        <v>19</v>
      </c>
      <c r="C16" s="22">
        <v>10</v>
      </c>
      <c r="D16" s="32">
        <v>4453.68</v>
      </c>
      <c r="E16" s="11">
        <v>35</v>
      </c>
      <c r="F16" s="9">
        <v>2894.8919999999998</v>
      </c>
    </row>
    <row r="17" spans="2:6" ht="11.1" customHeight="1" x14ac:dyDescent="0.25">
      <c r="B17" s="25" t="s">
        <v>20</v>
      </c>
      <c r="C17" s="22"/>
      <c r="D17" s="32"/>
      <c r="E17" s="11"/>
      <c r="F17" s="9"/>
    </row>
    <row r="18" spans="2:6" ht="11.1" customHeight="1" x14ac:dyDescent="0.25">
      <c r="B18" s="26" t="s">
        <v>21</v>
      </c>
      <c r="C18" s="22">
        <v>9</v>
      </c>
      <c r="D18" s="32">
        <v>10268.720000000001</v>
      </c>
      <c r="E18" s="11">
        <v>35</v>
      </c>
      <c r="F18" s="9">
        <v>6674.6680000000006</v>
      </c>
    </row>
    <row r="19" spans="2:6" ht="11.1" customHeight="1" x14ac:dyDescent="0.25">
      <c r="B19" s="26" t="s">
        <v>22</v>
      </c>
      <c r="C19" s="22">
        <v>9</v>
      </c>
      <c r="D19" s="32">
        <v>10644.480000000001</v>
      </c>
      <c r="E19" s="11">
        <v>35</v>
      </c>
      <c r="F19" s="9">
        <v>6918.9120000000003</v>
      </c>
    </row>
    <row r="20" spans="2:6" ht="11.1" customHeight="1" x14ac:dyDescent="0.25">
      <c r="B20" s="26" t="s">
        <v>23</v>
      </c>
      <c r="C20" s="22">
        <v>10</v>
      </c>
      <c r="D20" s="32">
        <v>10977.12</v>
      </c>
      <c r="E20" s="11">
        <v>35</v>
      </c>
      <c r="F20" s="9">
        <v>7135.1280000000006</v>
      </c>
    </row>
    <row r="21" spans="2:6" ht="11.1" customHeight="1" x14ac:dyDescent="0.25">
      <c r="B21" s="25" t="s">
        <v>20</v>
      </c>
      <c r="C21" s="22"/>
      <c r="D21" s="32"/>
      <c r="E21" s="11"/>
      <c r="F21" s="9"/>
    </row>
    <row r="22" spans="2:6" ht="11.1" customHeight="1" x14ac:dyDescent="0.25">
      <c r="B22" s="26" t="s">
        <v>24</v>
      </c>
      <c r="C22" s="22">
        <v>4</v>
      </c>
      <c r="D22" s="32">
        <v>4521.4400000000014</v>
      </c>
      <c r="E22" s="11">
        <v>35</v>
      </c>
      <c r="F22" s="9">
        <v>2938.9360000000006</v>
      </c>
    </row>
    <row r="23" spans="2:6" ht="11.1" customHeight="1" x14ac:dyDescent="0.25">
      <c r="B23" s="26" t="s">
        <v>25</v>
      </c>
      <c r="C23" s="22">
        <v>7</v>
      </c>
      <c r="D23" s="32">
        <v>5815.0400000000009</v>
      </c>
      <c r="E23" s="11">
        <v>35</v>
      </c>
      <c r="F23" s="9">
        <v>3779.7760000000007</v>
      </c>
    </row>
    <row r="24" spans="2:6" ht="11.1" customHeight="1" x14ac:dyDescent="0.25">
      <c r="B24" s="25" t="s">
        <v>26</v>
      </c>
      <c r="C24" s="22"/>
      <c r="D24" s="32"/>
      <c r="E24" s="11"/>
      <c r="F24" s="9"/>
    </row>
    <row r="25" spans="2:6" ht="11.1" customHeight="1" x14ac:dyDescent="0.25">
      <c r="B25" s="26" t="s">
        <v>27</v>
      </c>
      <c r="C25" s="22">
        <v>7</v>
      </c>
      <c r="D25" s="32">
        <v>4139.5200000000004</v>
      </c>
      <c r="E25" s="11">
        <v>35</v>
      </c>
      <c r="F25" s="9">
        <v>2690.6880000000001</v>
      </c>
    </row>
    <row r="26" spans="2:6" ht="11.1" customHeight="1" x14ac:dyDescent="0.25">
      <c r="B26" s="26" t="s">
        <v>28</v>
      </c>
      <c r="C26" s="22">
        <v>10</v>
      </c>
      <c r="D26" s="32">
        <v>5229.8400000000011</v>
      </c>
      <c r="E26" s="11">
        <v>35</v>
      </c>
      <c r="F26" s="9">
        <v>3399.3960000000006</v>
      </c>
    </row>
    <row r="27" spans="2:6" ht="11.1" customHeight="1" x14ac:dyDescent="0.25">
      <c r="B27" s="26" t="s">
        <v>29</v>
      </c>
      <c r="C27" s="22">
        <v>10</v>
      </c>
      <c r="D27" s="32">
        <v>3806.8800000000006</v>
      </c>
      <c r="E27" s="11">
        <v>35</v>
      </c>
      <c r="F27" s="9">
        <v>2474.4720000000007</v>
      </c>
    </row>
    <row r="28" spans="2:6" ht="11.1" customHeight="1" x14ac:dyDescent="0.25">
      <c r="B28" s="26" t="s">
        <v>30</v>
      </c>
      <c r="C28" s="22">
        <v>10</v>
      </c>
      <c r="D28" s="32">
        <v>7108.6400000000012</v>
      </c>
      <c r="E28" s="11">
        <v>35</v>
      </c>
      <c r="F28" s="9">
        <v>4620.6160000000009</v>
      </c>
    </row>
    <row r="29" spans="2:6" ht="11.1" customHeight="1" x14ac:dyDescent="0.25">
      <c r="B29" s="26" t="s">
        <v>31</v>
      </c>
      <c r="C29" s="22">
        <v>10</v>
      </c>
      <c r="D29" s="32">
        <v>4330.4800000000005</v>
      </c>
      <c r="E29" s="11">
        <v>35</v>
      </c>
      <c r="F29" s="9">
        <v>2814.8120000000004</v>
      </c>
    </row>
    <row r="30" spans="2:6" ht="11.1" customHeight="1" x14ac:dyDescent="0.25">
      <c r="B30" s="26" t="s">
        <v>32</v>
      </c>
      <c r="C30" s="22">
        <v>10</v>
      </c>
      <c r="D30" s="32">
        <v>5747.2800000000007</v>
      </c>
      <c r="E30" s="11">
        <v>35</v>
      </c>
      <c r="F30" s="9">
        <v>3735.7320000000004</v>
      </c>
    </row>
    <row r="31" spans="2:6" ht="11.1" customHeight="1" x14ac:dyDescent="0.25">
      <c r="B31" s="25" t="s">
        <v>33</v>
      </c>
      <c r="C31" s="22"/>
      <c r="D31" s="32"/>
      <c r="E31" s="11"/>
      <c r="F31" s="9"/>
    </row>
    <row r="32" spans="2:6" ht="11.1" customHeight="1" x14ac:dyDescent="0.25">
      <c r="B32" s="26" t="s">
        <v>34</v>
      </c>
      <c r="C32" s="22">
        <v>6</v>
      </c>
      <c r="D32" s="32">
        <v>2199.1200000000003</v>
      </c>
      <c r="E32" s="11">
        <v>35</v>
      </c>
      <c r="F32" s="9">
        <v>1429.4280000000003</v>
      </c>
    </row>
    <row r="33" spans="2:6" ht="11.1" customHeight="1" x14ac:dyDescent="0.25">
      <c r="B33" s="26" t="s">
        <v>35</v>
      </c>
      <c r="C33" s="22">
        <v>5</v>
      </c>
      <c r="D33" s="32">
        <v>3554.3200000000006</v>
      </c>
      <c r="E33" s="11">
        <v>35</v>
      </c>
      <c r="F33" s="9">
        <v>2310.3080000000004</v>
      </c>
    </row>
    <row r="34" spans="2:6" ht="11.1" customHeight="1" x14ac:dyDescent="0.25">
      <c r="B34" s="26" t="s">
        <v>36</v>
      </c>
      <c r="C34" s="22">
        <v>2</v>
      </c>
      <c r="D34" s="32">
        <v>2969.1200000000003</v>
      </c>
      <c r="E34" s="11">
        <v>35</v>
      </c>
      <c r="F34" s="9">
        <v>1929.9280000000003</v>
      </c>
    </row>
    <row r="35" spans="2:6" ht="11.1" customHeight="1" x14ac:dyDescent="0.25">
      <c r="B35" s="26" t="s">
        <v>37</v>
      </c>
      <c r="C35" s="22">
        <v>3</v>
      </c>
      <c r="D35" s="32">
        <v>3554.3200000000006</v>
      </c>
      <c r="E35" s="11">
        <v>35</v>
      </c>
      <c r="F35" s="9">
        <v>2310.3080000000004</v>
      </c>
    </row>
    <row r="36" spans="2:6" ht="11.1" customHeight="1" x14ac:dyDescent="0.25">
      <c r="B36" s="25" t="s">
        <v>38</v>
      </c>
      <c r="C36" s="22"/>
      <c r="D36" s="32"/>
      <c r="E36" s="11"/>
      <c r="F36" s="9"/>
    </row>
    <row r="37" spans="2:6" ht="11.1" customHeight="1" x14ac:dyDescent="0.25">
      <c r="B37" s="26" t="s">
        <v>39</v>
      </c>
      <c r="C37" s="22">
        <v>3</v>
      </c>
      <c r="D37" s="32">
        <v>8870.4000000000015</v>
      </c>
      <c r="E37" s="11">
        <v>35</v>
      </c>
      <c r="F37" s="9">
        <v>5765.76</v>
      </c>
    </row>
    <row r="38" spans="2:6" ht="11.1" customHeight="1" x14ac:dyDescent="0.25">
      <c r="B38" s="25" t="s">
        <v>40</v>
      </c>
      <c r="C38" s="22"/>
      <c r="D38" s="32"/>
      <c r="E38" s="11"/>
      <c r="F38" s="9"/>
    </row>
    <row r="39" spans="2:6" ht="11.1" customHeight="1" x14ac:dyDescent="0.25">
      <c r="B39" s="26" t="s">
        <v>41</v>
      </c>
      <c r="C39" s="22">
        <v>10</v>
      </c>
      <c r="D39" s="32">
        <v>2273.0400000000004</v>
      </c>
      <c r="E39" s="11">
        <v>45</v>
      </c>
      <c r="F39" s="9">
        <v>1250.1720000000003</v>
      </c>
    </row>
    <row r="40" spans="2:6" ht="11.1" customHeight="1" x14ac:dyDescent="0.25">
      <c r="B40" s="26" t="s">
        <v>42</v>
      </c>
      <c r="C40" s="22">
        <v>10</v>
      </c>
      <c r="D40" s="32">
        <v>3344.8800000000006</v>
      </c>
      <c r="E40" s="11">
        <v>45</v>
      </c>
      <c r="F40" s="9">
        <v>1839.6840000000002</v>
      </c>
    </row>
    <row r="41" spans="2:6" ht="11.1" customHeight="1" x14ac:dyDescent="0.25">
      <c r="B41" s="26" t="s">
        <v>44</v>
      </c>
      <c r="C41" s="22">
        <v>3</v>
      </c>
      <c r="D41" s="32">
        <v>7718.4800000000014</v>
      </c>
      <c r="E41" s="11">
        <v>45</v>
      </c>
      <c r="F41" s="9">
        <v>4245.1640000000007</v>
      </c>
    </row>
    <row r="42" spans="2:6" ht="11.1" customHeight="1" x14ac:dyDescent="0.25">
      <c r="B42" s="25" t="s">
        <v>45</v>
      </c>
      <c r="C42" s="22"/>
      <c r="D42" s="32"/>
      <c r="E42" s="11"/>
      <c r="F42" s="9"/>
    </row>
    <row r="43" spans="2:6" ht="11.1" customHeight="1" x14ac:dyDescent="0.25">
      <c r="B43" s="26" t="s">
        <v>46</v>
      </c>
      <c r="C43" s="22">
        <v>9</v>
      </c>
      <c r="D43" s="32">
        <v>4065.6000000000008</v>
      </c>
      <c r="E43" s="11">
        <v>45</v>
      </c>
      <c r="F43" s="9">
        <v>2236.0800000000008</v>
      </c>
    </row>
    <row r="44" spans="2:6" ht="11.1" customHeight="1" x14ac:dyDescent="0.25">
      <c r="B44" s="25" t="s">
        <v>49</v>
      </c>
      <c r="C44" s="22"/>
      <c r="D44" s="32"/>
      <c r="E44" s="11"/>
      <c r="F44" s="9"/>
    </row>
    <row r="45" spans="2:6" ht="11.1" customHeight="1" x14ac:dyDescent="0.25">
      <c r="B45" s="26" t="s">
        <v>50</v>
      </c>
      <c r="C45" s="22">
        <v>10</v>
      </c>
      <c r="D45" s="32">
        <v>6424.880000000001</v>
      </c>
      <c r="E45" s="11">
        <v>45</v>
      </c>
      <c r="F45" s="9">
        <v>3533.6840000000007</v>
      </c>
    </row>
    <row r="46" spans="2:6" ht="11.1" customHeight="1" x14ac:dyDescent="0.25">
      <c r="B46" s="25" t="s">
        <v>52</v>
      </c>
      <c r="C46" s="22"/>
      <c r="D46" s="32"/>
      <c r="E46" s="11"/>
      <c r="F46" s="9"/>
    </row>
    <row r="47" spans="2:6" ht="11.1" customHeight="1" x14ac:dyDescent="0.25">
      <c r="B47" s="26" t="s">
        <v>53</v>
      </c>
      <c r="C47" s="22">
        <v>10</v>
      </c>
      <c r="D47" s="32">
        <v>1626.2400000000002</v>
      </c>
      <c r="E47" s="11">
        <v>45</v>
      </c>
      <c r="F47" s="9">
        <v>894.43200000000002</v>
      </c>
    </row>
    <row r="48" spans="2:6" ht="11.1" customHeight="1" x14ac:dyDescent="0.25">
      <c r="B48" s="26" t="s">
        <v>54</v>
      </c>
      <c r="C48" s="22">
        <v>3</v>
      </c>
      <c r="D48" s="32">
        <v>3652.8800000000006</v>
      </c>
      <c r="E48" s="11">
        <v>45</v>
      </c>
      <c r="F48" s="9">
        <v>2009.0840000000003</v>
      </c>
    </row>
    <row r="49" spans="2:6" ht="11.1" customHeight="1" x14ac:dyDescent="0.25">
      <c r="B49" s="25" t="s">
        <v>57</v>
      </c>
      <c r="C49" s="22"/>
      <c r="D49" s="32"/>
      <c r="E49" s="11"/>
      <c r="F49" s="9"/>
    </row>
    <row r="50" spans="2:6" ht="11.1" customHeight="1" x14ac:dyDescent="0.25">
      <c r="B50" s="26" t="s">
        <v>58</v>
      </c>
      <c r="C50" s="22">
        <v>5</v>
      </c>
      <c r="D50" s="32">
        <v>15289.120000000003</v>
      </c>
      <c r="E50" s="11">
        <v>45</v>
      </c>
      <c r="F50" s="9">
        <v>8409.0160000000014</v>
      </c>
    </row>
    <row r="51" spans="2:6" ht="11.1" customHeight="1" x14ac:dyDescent="0.25">
      <c r="B51" s="26" t="s">
        <v>59</v>
      </c>
      <c r="C51" s="22">
        <v>5</v>
      </c>
      <c r="D51" s="32">
        <v>8864.2400000000016</v>
      </c>
      <c r="E51" s="11">
        <v>45</v>
      </c>
      <c r="F51" s="9">
        <v>4875.3320000000012</v>
      </c>
    </row>
    <row r="52" spans="2:6" ht="11.1" customHeight="1" x14ac:dyDescent="0.25">
      <c r="B52" s="26" t="s">
        <v>60</v>
      </c>
      <c r="C52" s="22">
        <v>5</v>
      </c>
      <c r="D52" s="32">
        <v>9621.9200000000019</v>
      </c>
      <c r="E52" s="11">
        <v>45</v>
      </c>
      <c r="F52" s="9">
        <v>5292.0560000000014</v>
      </c>
    </row>
    <row r="53" spans="2:6" ht="11.1" customHeight="1" x14ac:dyDescent="0.25">
      <c r="B53" s="26" t="s">
        <v>61</v>
      </c>
      <c r="C53" s="22">
        <v>5</v>
      </c>
      <c r="D53" s="32">
        <v>11229.680000000002</v>
      </c>
      <c r="E53" s="11">
        <v>45</v>
      </c>
      <c r="F53" s="9">
        <v>6176.3240000000014</v>
      </c>
    </row>
    <row r="54" spans="2:6" ht="11.1" customHeight="1" x14ac:dyDescent="0.25">
      <c r="B54" s="25" t="s">
        <v>62</v>
      </c>
      <c r="C54" s="22"/>
      <c r="D54" s="32"/>
      <c r="E54" s="11"/>
      <c r="F54" s="9"/>
    </row>
    <row r="55" spans="2:6" ht="11.1" customHeight="1" x14ac:dyDescent="0.25">
      <c r="B55" s="26" t="s">
        <v>63</v>
      </c>
      <c r="C55" s="22">
        <v>10</v>
      </c>
      <c r="D55" s="32">
        <v>3542.0000000000009</v>
      </c>
      <c r="E55" s="11">
        <v>45</v>
      </c>
      <c r="F55" s="9">
        <v>1948.1000000000006</v>
      </c>
    </row>
    <row r="56" spans="2:6" ht="11.1" customHeight="1" x14ac:dyDescent="0.25">
      <c r="B56" s="25" t="s">
        <v>62</v>
      </c>
      <c r="C56" s="22"/>
      <c r="D56" s="32"/>
      <c r="E56" s="11"/>
      <c r="F56" s="9"/>
    </row>
    <row r="57" spans="2:6" ht="11.1" customHeight="1" x14ac:dyDescent="0.25">
      <c r="B57" s="26" t="s">
        <v>64</v>
      </c>
      <c r="C57" s="22">
        <v>5</v>
      </c>
      <c r="D57" s="32">
        <v>3862.3200000000006</v>
      </c>
      <c r="E57" s="11">
        <v>45</v>
      </c>
      <c r="F57" s="9">
        <v>2124.2760000000003</v>
      </c>
    </row>
    <row r="58" spans="2:6" ht="11.1" customHeight="1" x14ac:dyDescent="0.25">
      <c r="B58" s="25" t="s">
        <v>65</v>
      </c>
      <c r="C58" s="22"/>
      <c r="D58" s="32"/>
      <c r="E58" s="11"/>
      <c r="F58" s="9"/>
    </row>
    <row r="59" spans="2:6" ht="11.1" customHeight="1" x14ac:dyDescent="0.25">
      <c r="B59" s="26" t="s">
        <v>66</v>
      </c>
      <c r="C59" s="22">
        <v>5</v>
      </c>
      <c r="D59" s="32">
        <v>8211.2800000000025</v>
      </c>
      <c r="E59" s="11">
        <v>45</v>
      </c>
      <c r="F59" s="9">
        <v>4516.2040000000015</v>
      </c>
    </row>
    <row r="60" spans="2:6" ht="11.1" customHeight="1" x14ac:dyDescent="0.25">
      <c r="B60" s="25" t="s">
        <v>92</v>
      </c>
      <c r="C60" s="22"/>
      <c r="D60" s="32"/>
      <c r="E60" s="11"/>
      <c r="F60" s="9"/>
    </row>
    <row r="61" spans="2:6" ht="11.1" customHeight="1" x14ac:dyDescent="0.25">
      <c r="B61" s="26" t="s">
        <v>93</v>
      </c>
      <c r="C61" s="22">
        <v>30</v>
      </c>
      <c r="D61" s="32">
        <v>2765.84</v>
      </c>
      <c r="E61" s="11">
        <v>35</v>
      </c>
      <c r="F61" s="9">
        <v>1797.796</v>
      </c>
    </row>
    <row r="62" spans="2:6" ht="11.1" customHeight="1" x14ac:dyDescent="0.25">
      <c r="B62" s="25" t="s">
        <v>94</v>
      </c>
      <c r="C62" s="22"/>
      <c r="D62" s="32"/>
      <c r="E62" s="11"/>
      <c r="F62" s="9"/>
    </row>
    <row r="63" spans="2:6" ht="11.1" customHeight="1" x14ac:dyDescent="0.25">
      <c r="B63" s="26" t="s">
        <v>95</v>
      </c>
      <c r="C63" s="22">
        <v>15</v>
      </c>
      <c r="D63" s="32">
        <v>3498.8800000000006</v>
      </c>
      <c r="E63" s="11">
        <v>35</v>
      </c>
      <c r="F63" s="9">
        <v>2274.2720000000004</v>
      </c>
    </row>
    <row r="64" spans="2:6" ht="11.1" customHeight="1" x14ac:dyDescent="0.25">
      <c r="B64" s="25" t="s">
        <v>96</v>
      </c>
      <c r="C64" s="22"/>
      <c r="D64" s="32"/>
      <c r="E64" s="11"/>
      <c r="F64" s="9"/>
    </row>
    <row r="65" spans="2:6" ht="11.1" customHeight="1" x14ac:dyDescent="0.25">
      <c r="B65" s="26" t="s">
        <v>97</v>
      </c>
      <c r="C65" s="22">
        <v>10</v>
      </c>
      <c r="D65" s="32">
        <v>5334.56</v>
      </c>
      <c r="E65" s="11">
        <v>35</v>
      </c>
      <c r="F65" s="9">
        <v>3467.4640000000004</v>
      </c>
    </row>
    <row r="66" spans="2:6" ht="11.1" customHeight="1" x14ac:dyDescent="0.25">
      <c r="B66" s="25" t="s">
        <v>98</v>
      </c>
      <c r="C66" s="22"/>
      <c r="D66" s="32"/>
      <c r="E66" s="11"/>
      <c r="F66" s="9"/>
    </row>
    <row r="67" spans="2:6" ht="11.1" customHeight="1" x14ac:dyDescent="0.25">
      <c r="B67" s="26" t="s">
        <v>99</v>
      </c>
      <c r="C67" s="22">
        <v>10</v>
      </c>
      <c r="D67" s="32">
        <v>4404.4000000000005</v>
      </c>
      <c r="E67" s="11">
        <v>45</v>
      </c>
      <c r="F67" s="9">
        <v>2422.42</v>
      </c>
    </row>
    <row r="68" spans="2:6" ht="11.1" customHeight="1" x14ac:dyDescent="0.25">
      <c r="B68" s="25" t="s">
        <v>101</v>
      </c>
      <c r="C68" s="22"/>
      <c r="D68" s="32"/>
      <c r="E68" s="11"/>
      <c r="F68" s="9"/>
    </row>
    <row r="69" spans="2:6" ht="11.1" customHeight="1" x14ac:dyDescent="0.25">
      <c r="B69" s="26" t="s">
        <v>102</v>
      </c>
      <c r="C69" s="22">
        <v>10</v>
      </c>
      <c r="D69" s="32">
        <v>1798.7200000000003</v>
      </c>
      <c r="E69" s="11">
        <v>35</v>
      </c>
      <c r="F69" s="9">
        <v>1169.1680000000001</v>
      </c>
    </row>
    <row r="70" spans="2:6" ht="11.1" customHeight="1" x14ac:dyDescent="0.25">
      <c r="B70" s="25" t="s">
        <v>103</v>
      </c>
      <c r="C70" s="22"/>
      <c r="D70" s="32"/>
      <c r="E70" s="11"/>
      <c r="F70" s="9"/>
    </row>
    <row r="71" spans="2:6" ht="11.1" customHeight="1" x14ac:dyDescent="0.25">
      <c r="B71" s="26" t="s">
        <v>104</v>
      </c>
      <c r="C71" s="22">
        <v>5</v>
      </c>
      <c r="D71" s="32">
        <v>603.68000000000018</v>
      </c>
      <c r="E71" s="11">
        <v>35</v>
      </c>
      <c r="F71" s="9">
        <v>392.39200000000011</v>
      </c>
    </row>
    <row r="72" spans="2:6" ht="11.1" customHeight="1" x14ac:dyDescent="0.25">
      <c r="B72" s="25" t="s">
        <v>105</v>
      </c>
      <c r="C72" s="22"/>
      <c r="D72" s="32"/>
      <c r="E72" s="11"/>
      <c r="F72" s="9"/>
    </row>
    <row r="73" spans="2:6" ht="11.1" customHeight="1" x14ac:dyDescent="0.25">
      <c r="B73" s="26" t="s">
        <v>106</v>
      </c>
      <c r="C73" s="22">
        <v>3</v>
      </c>
      <c r="D73" s="32">
        <v>7903.2800000000016</v>
      </c>
      <c r="E73" s="11">
        <v>45</v>
      </c>
      <c r="F73" s="9">
        <v>4346.8040000000001</v>
      </c>
    </row>
    <row r="74" spans="2:6" ht="11.1" customHeight="1" x14ac:dyDescent="0.25">
      <c r="B74" s="26" t="s">
        <v>107</v>
      </c>
      <c r="C74" s="22">
        <v>3</v>
      </c>
      <c r="D74" s="32">
        <v>8162.0000000000018</v>
      </c>
      <c r="E74" s="11">
        <v>45</v>
      </c>
      <c r="F74" s="9">
        <v>4489.1000000000013</v>
      </c>
    </row>
    <row r="75" spans="2:6" ht="11.1" customHeight="1" x14ac:dyDescent="0.25">
      <c r="B75" s="26" t="s">
        <v>108</v>
      </c>
      <c r="C75" s="22">
        <v>3</v>
      </c>
      <c r="D75" s="32">
        <v>8617.840000000002</v>
      </c>
      <c r="E75" s="11">
        <v>45</v>
      </c>
      <c r="F75" s="9">
        <v>4739.8120000000008</v>
      </c>
    </row>
    <row r="76" spans="2:6" ht="11.1" customHeight="1" x14ac:dyDescent="0.25">
      <c r="B76" s="26" t="s">
        <v>109</v>
      </c>
      <c r="C76" s="22">
        <v>3</v>
      </c>
      <c r="D76" s="32">
        <v>8938.1600000000017</v>
      </c>
      <c r="E76" s="11">
        <v>45</v>
      </c>
      <c r="F76" s="9">
        <v>4915.9880000000012</v>
      </c>
    </row>
    <row r="77" spans="2:6" ht="11.1" customHeight="1" x14ac:dyDescent="0.25">
      <c r="B77" s="26" t="s">
        <v>110</v>
      </c>
      <c r="C77" s="22">
        <v>3</v>
      </c>
      <c r="D77" s="32">
        <v>9375.5200000000023</v>
      </c>
      <c r="E77" s="11">
        <v>45</v>
      </c>
      <c r="F77" s="9">
        <v>5156.5360000000019</v>
      </c>
    </row>
    <row r="78" spans="2:6" ht="11.1" customHeight="1" x14ac:dyDescent="0.25">
      <c r="B78" s="26" t="s">
        <v>111</v>
      </c>
      <c r="C78" s="22">
        <v>3</v>
      </c>
      <c r="D78" s="32">
        <v>9535.6800000000021</v>
      </c>
      <c r="E78" s="11">
        <v>45</v>
      </c>
      <c r="F78" s="9">
        <v>5244.6240000000016</v>
      </c>
    </row>
    <row r="79" spans="2:6" ht="11.1" customHeight="1" x14ac:dyDescent="0.25">
      <c r="B79" s="26" t="s">
        <v>112</v>
      </c>
      <c r="C79" s="22">
        <v>3</v>
      </c>
      <c r="D79" s="32">
        <v>9751.2800000000025</v>
      </c>
      <c r="E79" s="11">
        <v>45</v>
      </c>
      <c r="F79" s="9">
        <v>5363.2040000000015</v>
      </c>
    </row>
    <row r="80" spans="2:6" ht="11.1" customHeight="1" x14ac:dyDescent="0.25">
      <c r="B80" s="25" t="s">
        <v>113</v>
      </c>
      <c r="C80" s="22"/>
      <c r="D80" s="32"/>
      <c r="E80" s="11"/>
      <c r="F80" s="9"/>
    </row>
    <row r="81" spans="2:6" ht="11.1" customHeight="1" x14ac:dyDescent="0.25">
      <c r="B81" s="26" t="s">
        <v>114</v>
      </c>
      <c r="C81" s="22">
        <v>5</v>
      </c>
      <c r="D81" s="32">
        <v>2260.7200000000007</v>
      </c>
      <c r="E81" s="11">
        <v>35</v>
      </c>
      <c r="F81" s="9">
        <v>1469.4680000000003</v>
      </c>
    </row>
    <row r="82" spans="2:6" ht="11.1" customHeight="1" x14ac:dyDescent="0.25">
      <c r="B82" s="25" t="s">
        <v>113</v>
      </c>
      <c r="C82" s="22"/>
      <c r="D82" s="32"/>
      <c r="E82" s="11"/>
      <c r="F82" s="9"/>
    </row>
    <row r="83" spans="2:6" ht="11.1" customHeight="1" x14ac:dyDescent="0.25">
      <c r="B83" s="26" t="s">
        <v>115</v>
      </c>
      <c r="C83" s="22">
        <v>10</v>
      </c>
      <c r="D83" s="32">
        <v>1971.2000000000005</v>
      </c>
      <c r="E83" s="11">
        <v>35</v>
      </c>
      <c r="F83" s="9">
        <v>1281.2800000000002</v>
      </c>
    </row>
    <row r="84" spans="2:6" ht="11.1" customHeight="1" x14ac:dyDescent="0.25">
      <c r="B84" s="25" t="s">
        <v>118</v>
      </c>
      <c r="C84" s="22"/>
      <c r="D84" s="32"/>
      <c r="E84" s="11"/>
      <c r="F84" s="9"/>
    </row>
    <row r="85" spans="2:6" ht="11.1" customHeight="1" x14ac:dyDescent="0.25">
      <c r="B85" s="26" t="s">
        <v>119</v>
      </c>
      <c r="C85" s="22">
        <v>30</v>
      </c>
      <c r="D85" s="32">
        <v>5155.920000000001</v>
      </c>
      <c r="E85" s="11">
        <v>45</v>
      </c>
      <c r="F85" s="9">
        <v>2835.7560000000003</v>
      </c>
    </row>
    <row r="86" spans="2:6" ht="11.1" customHeight="1" x14ac:dyDescent="0.25">
      <c r="B86" s="26" t="s">
        <v>120</v>
      </c>
      <c r="C86" s="22">
        <v>30</v>
      </c>
      <c r="D86" s="32">
        <v>6634.3200000000015</v>
      </c>
      <c r="E86" s="11">
        <v>45</v>
      </c>
      <c r="F86" s="9">
        <v>3648.8760000000007</v>
      </c>
    </row>
    <row r="87" spans="2:6" ht="11.1" customHeight="1" x14ac:dyDescent="0.25">
      <c r="B87" s="26" t="s">
        <v>121</v>
      </c>
      <c r="C87" s="22">
        <v>20</v>
      </c>
      <c r="D87" s="32">
        <v>5901.2800000000007</v>
      </c>
      <c r="E87" s="11">
        <v>45</v>
      </c>
      <c r="F87" s="9">
        <v>3245.7040000000002</v>
      </c>
    </row>
    <row r="88" spans="2:6" ht="11.1" customHeight="1" x14ac:dyDescent="0.25">
      <c r="B88" s="26" t="s">
        <v>122</v>
      </c>
      <c r="C88" s="22">
        <v>30</v>
      </c>
      <c r="D88" s="32">
        <v>7293.4400000000014</v>
      </c>
      <c r="E88" s="11">
        <v>45</v>
      </c>
      <c r="F88" s="9">
        <v>4011.3920000000007</v>
      </c>
    </row>
    <row r="89" spans="2:6" ht="11.1" customHeight="1" x14ac:dyDescent="0.25">
      <c r="B89" s="26" t="s">
        <v>123</v>
      </c>
      <c r="C89" s="22">
        <v>30</v>
      </c>
      <c r="D89" s="32">
        <v>6763.6800000000012</v>
      </c>
      <c r="E89" s="11">
        <v>45</v>
      </c>
      <c r="F89" s="9">
        <v>3720.0240000000008</v>
      </c>
    </row>
    <row r="90" spans="2:6" ht="11.1" customHeight="1" x14ac:dyDescent="0.25">
      <c r="B90" s="26" t="s">
        <v>124</v>
      </c>
      <c r="C90" s="22">
        <v>30</v>
      </c>
      <c r="D90" s="32">
        <v>8580.880000000001</v>
      </c>
      <c r="E90" s="11">
        <v>45</v>
      </c>
      <c r="F90" s="9">
        <v>4719.4840000000004</v>
      </c>
    </row>
    <row r="91" spans="2:6" ht="11.1" customHeight="1" x14ac:dyDescent="0.25">
      <c r="B91" s="26" t="s">
        <v>125</v>
      </c>
      <c r="C91" s="22">
        <v>30</v>
      </c>
      <c r="D91" s="32">
        <v>5969.0400000000009</v>
      </c>
      <c r="E91" s="11">
        <v>45</v>
      </c>
      <c r="F91" s="9">
        <v>3282.9720000000002</v>
      </c>
    </row>
    <row r="92" spans="2:6" ht="11.1" customHeight="1" x14ac:dyDescent="0.25">
      <c r="B92" s="26" t="s">
        <v>126</v>
      </c>
      <c r="C92" s="22">
        <v>30</v>
      </c>
      <c r="D92" s="32">
        <v>7632.2400000000016</v>
      </c>
      <c r="E92" s="11">
        <v>45</v>
      </c>
      <c r="F92" s="9">
        <v>4197.7320000000018</v>
      </c>
    </row>
    <row r="93" spans="2:6" ht="11.1" customHeight="1" x14ac:dyDescent="0.25">
      <c r="B93" s="26" t="s">
        <v>127</v>
      </c>
      <c r="C93" s="22">
        <v>30</v>
      </c>
      <c r="D93" s="32">
        <v>6474.1600000000008</v>
      </c>
      <c r="E93" s="11">
        <v>45</v>
      </c>
      <c r="F93" s="9">
        <v>3560.7880000000005</v>
      </c>
    </row>
    <row r="94" spans="2:6" ht="11.1" customHeight="1" x14ac:dyDescent="0.25">
      <c r="B94" s="26" t="s">
        <v>128</v>
      </c>
      <c r="C94" s="22">
        <v>30</v>
      </c>
      <c r="D94" s="32">
        <v>8580.880000000001</v>
      </c>
      <c r="E94" s="11">
        <v>45</v>
      </c>
      <c r="F94" s="9">
        <v>4719.4840000000004</v>
      </c>
    </row>
    <row r="95" spans="2:6" ht="11.1" customHeight="1" x14ac:dyDescent="0.25">
      <c r="B95" s="26" t="s">
        <v>129</v>
      </c>
      <c r="C95" s="22">
        <v>20</v>
      </c>
      <c r="D95" s="32">
        <v>8303.6800000000021</v>
      </c>
      <c r="E95" s="11">
        <v>45</v>
      </c>
      <c r="F95" s="9">
        <v>4567.0240000000013</v>
      </c>
    </row>
    <row r="96" spans="2:6" ht="11.1" customHeight="1" x14ac:dyDescent="0.25">
      <c r="B96" s="26" t="s">
        <v>130</v>
      </c>
      <c r="C96" s="22">
        <v>30</v>
      </c>
      <c r="D96" s="32">
        <v>9812.8800000000028</v>
      </c>
      <c r="E96" s="11">
        <v>45</v>
      </c>
      <c r="F96" s="9">
        <v>5397.0840000000017</v>
      </c>
    </row>
    <row r="97" spans="2:6" ht="11.1" customHeight="1" x14ac:dyDescent="0.25">
      <c r="B97" s="26" t="s">
        <v>131</v>
      </c>
      <c r="C97" s="22">
        <v>10</v>
      </c>
      <c r="D97" s="32">
        <v>7533.6800000000021</v>
      </c>
      <c r="E97" s="11">
        <v>45</v>
      </c>
      <c r="F97" s="9">
        <v>4143.5240000000013</v>
      </c>
    </row>
    <row r="98" spans="2:6" ht="11.1" customHeight="1" x14ac:dyDescent="0.25">
      <c r="B98" s="26" t="s">
        <v>132</v>
      </c>
      <c r="C98" s="22">
        <v>19</v>
      </c>
      <c r="D98" s="32">
        <v>10496.640000000003</v>
      </c>
      <c r="E98" s="11">
        <v>45</v>
      </c>
      <c r="F98" s="9">
        <v>5773.1520000000019</v>
      </c>
    </row>
    <row r="99" spans="2:6" ht="11.1" customHeight="1" x14ac:dyDescent="0.25">
      <c r="B99" s="26" t="s">
        <v>133</v>
      </c>
      <c r="C99" s="22">
        <v>10</v>
      </c>
      <c r="D99" s="32">
        <v>8999.76</v>
      </c>
      <c r="E99" s="11">
        <v>45</v>
      </c>
      <c r="F99" s="9">
        <v>4949.8680000000004</v>
      </c>
    </row>
    <row r="100" spans="2:6" ht="11.1" customHeight="1" x14ac:dyDescent="0.25">
      <c r="B100" s="26" t="s">
        <v>134</v>
      </c>
      <c r="C100" s="22">
        <v>10</v>
      </c>
      <c r="D100" s="32">
        <v>11882.640000000003</v>
      </c>
      <c r="E100" s="11">
        <v>45</v>
      </c>
      <c r="F100" s="9">
        <v>6535.4520000000011</v>
      </c>
    </row>
    <row r="101" spans="2:6" ht="11.1" customHeight="1" x14ac:dyDescent="0.25">
      <c r="B101" s="25" t="s">
        <v>135</v>
      </c>
      <c r="C101" s="22"/>
      <c r="D101" s="32"/>
      <c r="E101" s="11"/>
      <c r="F101" s="9"/>
    </row>
    <row r="102" spans="2:6" ht="11.1" customHeight="1" x14ac:dyDescent="0.25">
      <c r="B102" s="26" t="s">
        <v>136</v>
      </c>
      <c r="C102" s="22">
        <v>3</v>
      </c>
      <c r="D102" s="32">
        <v>9190.7200000000012</v>
      </c>
      <c r="E102" s="11">
        <v>45</v>
      </c>
      <c r="F102" s="9">
        <v>5054.8960000000006</v>
      </c>
    </row>
    <row r="103" spans="2:6" ht="11.1" customHeight="1" x14ac:dyDescent="0.25">
      <c r="B103" s="25" t="s">
        <v>137</v>
      </c>
      <c r="C103" s="22"/>
      <c r="D103" s="32"/>
      <c r="E103" s="11"/>
      <c r="F103" s="9"/>
    </row>
    <row r="104" spans="2:6" ht="11.1" customHeight="1" x14ac:dyDescent="0.25">
      <c r="B104" s="26" t="s">
        <v>138</v>
      </c>
      <c r="C104" s="22">
        <v>5</v>
      </c>
      <c r="D104" s="32">
        <v>2156.0000000000005</v>
      </c>
      <c r="E104" s="11">
        <v>45</v>
      </c>
      <c r="F104" s="9">
        <v>1185.8000000000002</v>
      </c>
    </row>
    <row r="105" spans="2:6" ht="11.1" customHeight="1" x14ac:dyDescent="0.25">
      <c r="B105" s="25" t="s">
        <v>139</v>
      </c>
      <c r="C105" s="22"/>
      <c r="D105" s="32"/>
      <c r="E105" s="11"/>
      <c r="F105" s="9"/>
    </row>
    <row r="106" spans="2:6" ht="11.1" customHeight="1" x14ac:dyDescent="0.25">
      <c r="B106" s="26" t="s">
        <v>140</v>
      </c>
      <c r="C106" s="22">
        <v>15</v>
      </c>
      <c r="D106" s="32">
        <v>2088.2400000000002</v>
      </c>
      <c r="E106" s="11">
        <v>45</v>
      </c>
      <c r="F106" s="9">
        <v>1148.5320000000002</v>
      </c>
    </row>
    <row r="107" spans="2:6" ht="11.1" customHeight="1" x14ac:dyDescent="0.25">
      <c r="B107" s="25" t="s">
        <v>139</v>
      </c>
      <c r="C107" s="22"/>
      <c r="D107" s="32"/>
      <c r="E107" s="11"/>
      <c r="F107" s="9"/>
    </row>
    <row r="108" spans="2:6" ht="11.1" customHeight="1" x14ac:dyDescent="0.25">
      <c r="B108" s="26" t="s">
        <v>141</v>
      </c>
      <c r="C108" s="22">
        <v>15</v>
      </c>
      <c r="D108" s="32">
        <v>2106.7200000000003</v>
      </c>
      <c r="E108" s="11">
        <v>45</v>
      </c>
      <c r="F108" s="9">
        <v>1158.6960000000001</v>
      </c>
    </row>
    <row r="109" spans="2:6" ht="11.1" customHeight="1" x14ac:dyDescent="0.25">
      <c r="B109" s="25" t="s">
        <v>142</v>
      </c>
      <c r="C109" s="22"/>
      <c r="D109" s="32"/>
      <c r="E109" s="11"/>
      <c r="F109" s="9"/>
    </row>
    <row r="110" spans="2:6" ht="11.1" customHeight="1" x14ac:dyDescent="0.25">
      <c r="B110" s="26" t="s">
        <v>143</v>
      </c>
      <c r="C110" s="22">
        <v>3</v>
      </c>
      <c r="D110" s="32">
        <v>4583.0400000000009</v>
      </c>
      <c r="E110" s="11">
        <v>35</v>
      </c>
      <c r="F110" s="9">
        <v>2978.9760000000006</v>
      </c>
    </row>
    <row r="111" spans="2:6" ht="11.1" customHeight="1" x14ac:dyDescent="0.25">
      <c r="B111" s="25" t="s">
        <v>142</v>
      </c>
      <c r="C111" s="22"/>
      <c r="D111" s="32"/>
      <c r="E111" s="11"/>
      <c r="F111" s="9"/>
    </row>
    <row r="112" spans="2:6" ht="11.1" customHeight="1" x14ac:dyDescent="0.25">
      <c r="B112" s="26" t="s">
        <v>144</v>
      </c>
      <c r="C112" s="22">
        <v>3</v>
      </c>
      <c r="D112" s="32">
        <v>5205.2000000000007</v>
      </c>
      <c r="E112" s="11">
        <v>35</v>
      </c>
      <c r="F112" s="9">
        <v>3383.38</v>
      </c>
    </row>
    <row r="113" spans="2:6" ht="11.1" customHeight="1" x14ac:dyDescent="0.25">
      <c r="B113" s="25" t="s">
        <v>145</v>
      </c>
      <c r="C113" s="22"/>
      <c r="D113" s="32"/>
      <c r="E113" s="11"/>
      <c r="F113" s="9"/>
    </row>
    <row r="114" spans="2:6" ht="11.1" customHeight="1" x14ac:dyDescent="0.25">
      <c r="B114" s="26" t="s">
        <v>146</v>
      </c>
      <c r="C114" s="22">
        <v>13</v>
      </c>
      <c r="D114" s="32">
        <v>24757.040000000005</v>
      </c>
      <c r="E114" s="11">
        <v>45</v>
      </c>
      <c r="F114" s="9">
        <v>13616.372000000001</v>
      </c>
    </row>
    <row r="115" spans="2:6" ht="11.1" customHeight="1" x14ac:dyDescent="0.25">
      <c r="B115" s="26" t="s">
        <v>147</v>
      </c>
      <c r="C115" s="22">
        <v>5</v>
      </c>
      <c r="D115" s="32">
        <v>35666.400000000009</v>
      </c>
      <c r="E115" s="11">
        <v>45</v>
      </c>
      <c r="F115" s="9">
        <v>19616.520000000004</v>
      </c>
    </row>
    <row r="116" spans="2:6" ht="11.1" customHeight="1" x14ac:dyDescent="0.25">
      <c r="B116" s="25" t="s">
        <v>148</v>
      </c>
      <c r="C116" s="22"/>
      <c r="D116" s="32"/>
      <c r="E116" s="11"/>
      <c r="F116" s="9"/>
    </row>
    <row r="117" spans="2:6" ht="11.1" customHeight="1" x14ac:dyDescent="0.25">
      <c r="B117" s="26" t="s">
        <v>149</v>
      </c>
      <c r="C117" s="22">
        <v>3</v>
      </c>
      <c r="D117" s="32">
        <v>43668.240000000005</v>
      </c>
      <c r="E117" s="11">
        <v>35</v>
      </c>
      <c r="F117" s="9">
        <v>28384.356000000003</v>
      </c>
    </row>
    <row r="118" spans="2:6" ht="11.1" customHeight="1" x14ac:dyDescent="0.25">
      <c r="B118" s="26" t="s">
        <v>150</v>
      </c>
      <c r="C118" s="22">
        <v>3</v>
      </c>
      <c r="D118" s="32">
        <v>47875.520000000011</v>
      </c>
      <c r="E118" s="11">
        <v>35</v>
      </c>
      <c r="F118" s="9">
        <v>31119.088000000007</v>
      </c>
    </row>
    <row r="119" spans="2:6" ht="11.1" customHeight="1" x14ac:dyDescent="0.25">
      <c r="B119" s="26" t="s">
        <v>151</v>
      </c>
      <c r="C119" s="22">
        <v>3</v>
      </c>
      <c r="D119" s="32">
        <v>78946.560000000012</v>
      </c>
      <c r="E119" s="11">
        <v>35</v>
      </c>
      <c r="F119" s="9">
        <v>51315.26400000001</v>
      </c>
    </row>
    <row r="120" spans="2:6" ht="11.1" customHeight="1" x14ac:dyDescent="0.25">
      <c r="B120" s="25" t="s">
        <v>152</v>
      </c>
      <c r="C120" s="22"/>
      <c r="D120" s="32"/>
      <c r="E120" s="11"/>
      <c r="F120" s="9"/>
    </row>
    <row r="121" spans="2:6" ht="11.1" customHeight="1" x14ac:dyDescent="0.25">
      <c r="B121" s="26" t="s">
        <v>153</v>
      </c>
      <c r="C121" s="22">
        <v>30</v>
      </c>
      <c r="D121" s="32">
        <v>1392.1600000000003</v>
      </c>
      <c r="E121" s="11">
        <v>45</v>
      </c>
      <c r="F121" s="9">
        <v>765.68800000000022</v>
      </c>
    </row>
    <row r="122" spans="2:6" ht="11.1" customHeight="1" x14ac:dyDescent="0.25">
      <c r="B122" s="26" t="s">
        <v>154</v>
      </c>
      <c r="C122" s="22">
        <v>30</v>
      </c>
      <c r="D122" s="32">
        <v>2014.3200000000004</v>
      </c>
      <c r="E122" s="11">
        <v>45</v>
      </c>
      <c r="F122" s="9">
        <v>1107.8760000000002</v>
      </c>
    </row>
    <row r="123" spans="2:6" ht="11.1" customHeight="1" x14ac:dyDescent="0.25">
      <c r="B123" s="25" t="s">
        <v>155</v>
      </c>
      <c r="C123" s="22"/>
      <c r="D123" s="32"/>
      <c r="E123" s="11"/>
      <c r="F123" s="9"/>
    </row>
    <row r="124" spans="2:6" ht="11.1" customHeight="1" x14ac:dyDescent="0.25">
      <c r="B124" s="26" t="s">
        <v>156</v>
      </c>
      <c r="C124" s="22">
        <v>5</v>
      </c>
      <c r="D124" s="32">
        <v>1866.4800000000002</v>
      </c>
      <c r="E124" s="11">
        <v>45</v>
      </c>
      <c r="F124" s="9">
        <v>1026.5640000000003</v>
      </c>
    </row>
    <row r="125" spans="2:6" ht="11.1" customHeight="1" x14ac:dyDescent="0.25">
      <c r="B125" s="26" t="s">
        <v>157</v>
      </c>
      <c r="C125" s="22">
        <v>5</v>
      </c>
      <c r="D125" s="32">
        <v>2482.4800000000005</v>
      </c>
      <c r="E125" s="11">
        <v>45</v>
      </c>
      <c r="F125" s="9">
        <v>1365.3640000000003</v>
      </c>
    </row>
    <row r="126" spans="2:6" ht="11.1" customHeight="1" x14ac:dyDescent="0.25">
      <c r="B126" s="26" t="s">
        <v>158</v>
      </c>
      <c r="C126" s="22">
        <v>5</v>
      </c>
      <c r="D126" s="32">
        <v>2433.2000000000003</v>
      </c>
      <c r="E126" s="11">
        <v>45</v>
      </c>
      <c r="F126" s="9">
        <v>1338.2600000000002</v>
      </c>
    </row>
    <row r="127" spans="2:6" ht="11.1" customHeight="1" x14ac:dyDescent="0.25">
      <c r="B127" s="26" t="s">
        <v>159</v>
      </c>
      <c r="C127" s="22">
        <v>10</v>
      </c>
      <c r="D127" s="32">
        <v>2833.6000000000008</v>
      </c>
      <c r="E127" s="11">
        <v>45</v>
      </c>
      <c r="F127" s="9">
        <v>1558.4800000000005</v>
      </c>
    </row>
    <row r="128" spans="2:6" ht="11.1" customHeight="1" x14ac:dyDescent="0.25">
      <c r="B128" s="26" t="s">
        <v>160</v>
      </c>
      <c r="C128" s="22">
        <v>10</v>
      </c>
      <c r="D128" s="32">
        <v>3184.7200000000007</v>
      </c>
      <c r="E128" s="11">
        <v>45</v>
      </c>
      <c r="F128" s="9">
        <v>1751.5960000000005</v>
      </c>
    </row>
    <row r="129" spans="2:6" ht="11.1" customHeight="1" x14ac:dyDescent="0.25">
      <c r="B129" s="26" t="s">
        <v>161</v>
      </c>
      <c r="C129" s="22">
        <v>10</v>
      </c>
      <c r="D129" s="32">
        <v>3640.5600000000009</v>
      </c>
      <c r="E129" s="11">
        <v>45</v>
      </c>
      <c r="F129" s="9">
        <v>2002.3080000000004</v>
      </c>
    </row>
    <row r="130" spans="2:6" ht="11.1" customHeight="1" x14ac:dyDescent="0.25">
      <c r="B130" s="14" t="s">
        <v>166</v>
      </c>
      <c r="C130" s="22"/>
      <c r="D130" s="32"/>
      <c r="E130" s="11"/>
      <c r="F130" s="9"/>
    </row>
    <row r="131" spans="2:6" ht="11.1" customHeight="1" x14ac:dyDescent="0.25">
      <c r="B131" s="26" t="s">
        <v>169</v>
      </c>
      <c r="C131" s="22">
        <v>10</v>
      </c>
      <c r="D131" s="32">
        <v>1509.2000000000003</v>
      </c>
      <c r="E131" s="11">
        <v>55</v>
      </c>
      <c r="F131" s="9">
        <v>679.1400000000001</v>
      </c>
    </row>
    <row r="132" spans="2:6" ht="11.1" customHeight="1" x14ac:dyDescent="0.25">
      <c r="B132" s="26" t="s">
        <v>170</v>
      </c>
      <c r="C132" s="22">
        <v>15</v>
      </c>
      <c r="D132" s="32">
        <v>1478.4000000000003</v>
      </c>
      <c r="E132" s="11">
        <v>55</v>
      </c>
      <c r="F132" s="9">
        <v>665.2800000000002</v>
      </c>
    </row>
    <row r="133" spans="2:6" ht="11.1" customHeight="1" x14ac:dyDescent="0.25">
      <c r="B133" s="26" t="s">
        <v>171</v>
      </c>
      <c r="C133" s="22">
        <v>20</v>
      </c>
      <c r="D133" s="32">
        <v>1712.4800000000002</v>
      </c>
      <c r="E133" s="11">
        <v>55</v>
      </c>
      <c r="F133" s="9">
        <v>770.61600000000021</v>
      </c>
    </row>
    <row r="134" spans="2:6" ht="11.1" customHeight="1" x14ac:dyDescent="0.25">
      <c r="B134" s="26" t="s">
        <v>172</v>
      </c>
      <c r="C134" s="22">
        <v>10</v>
      </c>
      <c r="D134" s="32">
        <v>1774.0800000000004</v>
      </c>
      <c r="E134" s="11">
        <v>55</v>
      </c>
      <c r="F134" s="9">
        <v>798.33600000000013</v>
      </c>
    </row>
    <row r="135" spans="2:6" ht="11.1" customHeight="1" x14ac:dyDescent="0.25">
      <c r="B135" s="26" t="s">
        <v>173</v>
      </c>
      <c r="C135" s="22">
        <v>10</v>
      </c>
      <c r="D135" s="32">
        <v>2137.5200000000004</v>
      </c>
      <c r="E135" s="11">
        <v>55</v>
      </c>
      <c r="F135" s="9">
        <v>961.88400000000024</v>
      </c>
    </row>
    <row r="136" spans="2:6" ht="11.1" customHeight="1" x14ac:dyDescent="0.25">
      <c r="B136" s="26" t="s">
        <v>174</v>
      </c>
      <c r="C136" s="22">
        <v>5</v>
      </c>
      <c r="D136" s="32">
        <v>2075.9200000000005</v>
      </c>
      <c r="E136" s="11">
        <v>55</v>
      </c>
      <c r="F136" s="9">
        <v>934.16400000000021</v>
      </c>
    </row>
    <row r="137" spans="2:6" ht="11.1" customHeight="1" x14ac:dyDescent="0.25">
      <c r="B137" s="26" t="s">
        <v>175</v>
      </c>
      <c r="C137" s="22">
        <v>10</v>
      </c>
      <c r="D137" s="32">
        <v>2544.0800000000004</v>
      </c>
      <c r="E137" s="11">
        <v>55</v>
      </c>
      <c r="F137" s="9">
        <v>1144.8360000000002</v>
      </c>
    </row>
    <row r="138" spans="2:6" ht="11.1" customHeight="1" x14ac:dyDescent="0.25">
      <c r="B138" s="26" t="s">
        <v>176</v>
      </c>
      <c r="C138" s="22">
        <v>5</v>
      </c>
      <c r="D138" s="32">
        <v>2223.7600000000002</v>
      </c>
      <c r="E138" s="11">
        <v>55</v>
      </c>
      <c r="F138" s="9">
        <v>1000.692</v>
      </c>
    </row>
    <row r="139" spans="2:6" ht="11.1" customHeight="1" x14ac:dyDescent="0.25">
      <c r="B139" s="26" t="s">
        <v>177</v>
      </c>
      <c r="C139" s="22">
        <v>5</v>
      </c>
      <c r="D139" s="32">
        <v>2753.5200000000004</v>
      </c>
      <c r="E139" s="11">
        <v>55</v>
      </c>
      <c r="F139" s="9">
        <v>1239.0840000000001</v>
      </c>
    </row>
    <row r="140" spans="2:6" ht="11.1" customHeight="1" x14ac:dyDescent="0.25">
      <c r="B140" s="26" t="s">
        <v>178</v>
      </c>
      <c r="C140" s="22">
        <v>10</v>
      </c>
      <c r="D140" s="32">
        <v>2661.1200000000003</v>
      </c>
      <c r="E140" s="11">
        <v>55</v>
      </c>
      <c r="F140" s="9">
        <v>1197.5040000000004</v>
      </c>
    </row>
    <row r="141" spans="2:6" ht="11.1" customHeight="1" x14ac:dyDescent="0.25">
      <c r="B141" s="26" t="s">
        <v>179</v>
      </c>
      <c r="C141" s="22">
        <v>16</v>
      </c>
      <c r="D141" s="32">
        <v>3381.8400000000006</v>
      </c>
      <c r="E141" s="11">
        <v>55</v>
      </c>
      <c r="F141" s="9">
        <v>1521.8280000000002</v>
      </c>
    </row>
    <row r="142" spans="2:6" ht="11.1" customHeight="1" x14ac:dyDescent="0.25">
      <c r="B142" s="25" t="s">
        <v>166</v>
      </c>
      <c r="C142" s="22"/>
      <c r="D142" s="32"/>
      <c r="E142" s="11"/>
      <c r="F142" s="9"/>
    </row>
    <row r="143" spans="2:6" ht="11.1" customHeight="1" x14ac:dyDescent="0.25">
      <c r="B143" s="26" t="s">
        <v>180</v>
      </c>
      <c r="C143" s="22">
        <v>5</v>
      </c>
      <c r="D143" s="32">
        <v>1059.5200000000002</v>
      </c>
      <c r="E143" s="11">
        <v>55</v>
      </c>
      <c r="F143" s="9">
        <v>476.78400000000011</v>
      </c>
    </row>
    <row r="144" spans="2:6" ht="11.1" customHeight="1" x14ac:dyDescent="0.25">
      <c r="B144" s="26" t="s">
        <v>181</v>
      </c>
      <c r="C144" s="22">
        <v>5</v>
      </c>
      <c r="D144" s="32">
        <v>1379.8400000000001</v>
      </c>
      <c r="E144" s="11">
        <v>55</v>
      </c>
      <c r="F144" s="9">
        <v>620.928</v>
      </c>
    </row>
    <row r="145" spans="2:6" ht="11.1" customHeight="1" x14ac:dyDescent="0.25">
      <c r="B145" s="26" t="s">
        <v>182</v>
      </c>
      <c r="C145" s="22">
        <v>5</v>
      </c>
      <c r="D145" s="32">
        <v>1607.7600000000002</v>
      </c>
      <c r="E145" s="11">
        <v>55</v>
      </c>
      <c r="F145" s="9">
        <v>723.49200000000008</v>
      </c>
    </row>
    <row r="146" spans="2:6" ht="11.1" customHeight="1" x14ac:dyDescent="0.25">
      <c r="B146" s="26" t="s">
        <v>183</v>
      </c>
      <c r="C146" s="22">
        <v>10</v>
      </c>
      <c r="D146" s="32">
        <v>1804.8800000000003</v>
      </c>
      <c r="E146" s="11">
        <v>55</v>
      </c>
      <c r="F146" s="9">
        <v>812.19600000000014</v>
      </c>
    </row>
    <row r="147" spans="2:6" ht="11.1" customHeight="1" x14ac:dyDescent="0.25">
      <c r="B147" s="25" t="s">
        <v>184</v>
      </c>
      <c r="C147" s="22"/>
      <c r="D147" s="32"/>
      <c r="E147" s="11"/>
      <c r="F147" s="9"/>
    </row>
    <row r="148" spans="2:6" ht="11.1" customHeight="1" x14ac:dyDescent="0.25">
      <c r="B148" s="26" t="s">
        <v>185</v>
      </c>
      <c r="C148" s="22">
        <v>10</v>
      </c>
      <c r="D148" s="32">
        <v>1601.6000000000004</v>
      </c>
      <c r="E148" s="11">
        <v>55</v>
      </c>
      <c r="F148" s="9">
        <v>720.72000000000025</v>
      </c>
    </row>
    <row r="149" spans="2:6" ht="11.1" customHeight="1" x14ac:dyDescent="0.25">
      <c r="B149" s="26" t="s">
        <v>186</v>
      </c>
      <c r="C149" s="22">
        <v>5</v>
      </c>
      <c r="D149" s="32">
        <v>1811.0400000000002</v>
      </c>
      <c r="E149" s="11">
        <v>55</v>
      </c>
      <c r="F149" s="9">
        <v>814.96800000000007</v>
      </c>
    </row>
    <row r="150" spans="2:6" ht="11.1" customHeight="1" x14ac:dyDescent="0.25">
      <c r="B150" s="26" t="s">
        <v>187</v>
      </c>
      <c r="C150" s="22">
        <v>15</v>
      </c>
      <c r="D150" s="32">
        <v>1774.0800000000004</v>
      </c>
      <c r="E150" s="11">
        <v>55</v>
      </c>
      <c r="F150" s="9">
        <v>798.33600000000013</v>
      </c>
    </row>
    <row r="151" spans="2:6" ht="11.1" customHeight="1" x14ac:dyDescent="0.25">
      <c r="B151" s="26" t="s">
        <v>188</v>
      </c>
      <c r="C151" s="22">
        <v>15</v>
      </c>
      <c r="D151" s="32">
        <v>2057.44</v>
      </c>
      <c r="E151" s="11">
        <v>55</v>
      </c>
      <c r="F151" s="9">
        <v>925.84800000000018</v>
      </c>
    </row>
    <row r="152" spans="2:6" ht="11.1" customHeight="1" x14ac:dyDescent="0.25">
      <c r="B152" s="26" t="s">
        <v>189</v>
      </c>
      <c r="C152" s="22">
        <v>5</v>
      </c>
      <c r="D152" s="32">
        <v>2488.6400000000003</v>
      </c>
      <c r="E152" s="11">
        <v>55</v>
      </c>
      <c r="F152" s="9">
        <v>1119.8880000000001</v>
      </c>
    </row>
    <row r="153" spans="2:6" ht="11.1" customHeight="1" x14ac:dyDescent="0.25">
      <c r="B153" s="25" t="s">
        <v>190</v>
      </c>
      <c r="C153" s="22"/>
      <c r="D153" s="32"/>
      <c r="E153" s="11"/>
      <c r="F153" s="9"/>
    </row>
    <row r="154" spans="2:6" ht="11.1" customHeight="1" x14ac:dyDescent="0.25">
      <c r="B154" s="26" t="s">
        <v>191</v>
      </c>
      <c r="C154" s="22">
        <v>3</v>
      </c>
      <c r="D154" s="32">
        <v>6079.920000000001</v>
      </c>
      <c r="E154" s="11">
        <v>45</v>
      </c>
      <c r="F154" s="9">
        <v>3343.9560000000006</v>
      </c>
    </row>
    <row r="155" spans="2:6" ht="11.1" customHeight="1" x14ac:dyDescent="0.25">
      <c r="B155" s="26" t="s">
        <v>192</v>
      </c>
      <c r="C155" s="22">
        <v>3</v>
      </c>
      <c r="D155" s="32">
        <v>10176.320000000002</v>
      </c>
      <c r="E155" s="11">
        <v>45</v>
      </c>
      <c r="F155" s="9">
        <v>5596.9760000000006</v>
      </c>
    </row>
    <row r="156" spans="2:6" ht="11.1" customHeight="1" x14ac:dyDescent="0.25">
      <c r="B156" s="26" t="s">
        <v>193</v>
      </c>
      <c r="C156" s="22">
        <v>3</v>
      </c>
      <c r="D156" s="32">
        <v>10607.520000000002</v>
      </c>
      <c r="E156" s="11">
        <v>45</v>
      </c>
      <c r="F156" s="9">
        <v>5834.1360000000013</v>
      </c>
    </row>
    <row r="157" spans="2:6" ht="11.1" customHeight="1" x14ac:dyDescent="0.25">
      <c r="B157" s="26" t="s">
        <v>194</v>
      </c>
      <c r="C157" s="22">
        <v>3</v>
      </c>
      <c r="D157" s="32">
        <v>2673.4400000000005</v>
      </c>
      <c r="E157" s="11">
        <v>45</v>
      </c>
      <c r="F157" s="9">
        <v>1470.3920000000003</v>
      </c>
    </row>
    <row r="158" spans="2:6" ht="11.1" customHeight="1" x14ac:dyDescent="0.25">
      <c r="B158" s="26" t="s">
        <v>195</v>
      </c>
      <c r="C158" s="22">
        <v>5</v>
      </c>
      <c r="D158" s="32">
        <v>3043.0400000000004</v>
      </c>
      <c r="E158" s="11">
        <v>45</v>
      </c>
      <c r="F158" s="9">
        <v>1673.6720000000003</v>
      </c>
    </row>
    <row r="159" spans="2:6" ht="11.1" customHeight="1" x14ac:dyDescent="0.25">
      <c r="B159" s="26" t="s">
        <v>196</v>
      </c>
      <c r="C159" s="22">
        <v>3</v>
      </c>
      <c r="D159" s="32">
        <v>4207.2800000000007</v>
      </c>
      <c r="E159" s="11">
        <v>45</v>
      </c>
      <c r="F159" s="9">
        <v>2314.0040000000004</v>
      </c>
    </row>
    <row r="160" spans="2:6" ht="11.1" customHeight="1" x14ac:dyDescent="0.25">
      <c r="B160" s="26" t="s">
        <v>197</v>
      </c>
      <c r="C160" s="22">
        <v>5</v>
      </c>
      <c r="D160" s="32">
        <v>5802.7200000000012</v>
      </c>
      <c r="E160" s="11">
        <v>45</v>
      </c>
      <c r="F160" s="9">
        <v>3191.4960000000005</v>
      </c>
    </row>
    <row r="161" spans="2:6" ht="11.1" customHeight="1" x14ac:dyDescent="0.25">
      <c r="B161" s="25" t="s">
        <v>198</v>
      </c>
      <c r="C161" s="22"/>
      <c r="D161" s="32"/>
      <c r="E161" s="11"/>
      <c r="F161" s="9"/>
    </row>
    <row r="162" spans="2:6" ht="11.1" customHeight="1" x14ac:dyDescent="0.25">
      <c r="B162" s="26" t="s">
        <v>199</v>
      </c>
      <c r="C162" s="22">
        <v>15</v>
      </c>
      <c r="D162" s="32">
        <v>6209.2800000000007</v>
      </c>
      <c r="E162" s="11">
        <v>45</v>
      </c>
      <c r="F162" s="9">
        <v>3415.1040000000003</v>
      </c>
    </row>
    <row r="163" spans="2:6" ht="11.1" customHeight="1" x14ac:dyDescent="0.25">
      <c r="B163" s="26" t="s">
        <v>200</v>
      </c>
      <c r="C163" s="22">
        <v>10</v>
      </c>
      <c r="D163" s="32">
        <v>6948.4800000000005</v>
      </c>
      <c r="E163" s="11">
        <v>45</v>
      </c>
      <c r="F163" s="9">
        <v>3821.6640000000002</v>
      </c>
    </row>
    <row r="164" spans="2:6" ht="11.1" customHeight="1" x14ac:dyDescent="0.25">
      <c r="B164" s="26" t="s">
        <v>201</v>
      </c>
      <c r="C164" s="22">
        <v>5</v>
      </c>
      <c r="D164" s="32">
        <v>7465.920000000001</v>
      </c>
      <c r="E164" s="11">
        <v>45</v>
      </c>
      <c r="F164" s="9">
        <v>4106.2560000000012</v>
      </c>
    </row>
    <row r="165" spans="2:6" ht="11.1" customHeight="1" x14ac:dyDescent="0.25">
      <c r="B165" s="26" t="s">
        <v>202</v>
      </c>
      <c r="C165" s="22">
        <v>5</v>
      </c>
      <c r="D165" s="32">
        <v>8272.880000000001</v>
      </c>
      <c r="E165" s="11">
        <v>45</v>
      </c>
      <c r="F165" s="9">
        <v>4550.0840000000007</v>
      </c>
    </row>
    <row r="166" spans="2:6" ht="11.1" customHeight="1" x14ac:dyDescent="0.25">
      <c r="B166" s="26" t="s">
        <v>204</v>
      </c>
      <c r="C166" s="22">
        <v>10</v>
      </c>
      <c r="D166" s="32">
        <v>8162.0000000000018</v>
      </c>
      <c r="E166" s="11">
        <v>45</v>
      </c>
      <c r="F166" s="9">
        <v>4489.1000000000013</v>
      </c>
    </row>
    <row r="167" spans="2:6" ht="11.1" customHeight="1" x14ac:dyDescent="0.25">
      <c r="B167" s="26" t="s">
        <v>205</v>
      </c>
      <c r="C167" s="22">
        <v>5</v>
      </c>
      <c r="D167" s="32">
        <v>9578.8000000000011</v>
      </c>
      <c r="E167" s="11">
        <v>45</v>
      </c>
      <c r="F167" s="9">
        <v>5268.34</v>
      </c>
    </row>
    <row r="168" spans="2:6" ht="11.1" customHeight="1" x14ac:dyDescent="0.25">
      <c r="B168" s="26" t="s">
        <v>206</v>
      </c>
      <c r="C168" s="22">
        <v>5</v>
      </c>
      <c r="D168" s="32">
        <v>12541.760000000002</v>
      </c>
      <c r="E168" s="11">
        <v>45</v>
      </c>
      <c r="F168" s="9">
        <v>6897.9680000000017</v>
      </c>
    </row>
    <row r="169" spans="2:6" ht="11.1" customHeight="1" x14ac:dyDescent="0.25">
      <c r="B169" s="26" t="s">
        <v>207</v>
      </c>
      <c r="C169" s="22">
        <v>3</v>
      </c>
      <c r="D169" s="32">
        <v>11765.600000000002</v>
      </c>
      <c r="E169" s="11">
        <v>45</v>
      </c>
      <c r="F169" s="9">
        <v>6471.0800000000008</v>
      </c>
    </row>
    <row r="170" spans="2:6" ht="11.1" customHeight="1" x14ac:dyDescent="0.25">
      <c r="B170" s="26" t="s">
        <v>208</v>
      </c>
      <c r="C170" s="22">
        <v>3</v>
      </c>
      <c r="D170" s="32">
        <v>13028.400000000003</v>
      </c>
      <c r="E170" s="11">
        <v>45</v>
      </c>
      <c r="F170" s="9">
        <v>7165.6200000000017</v>
      </c>
    </row>
    <row r="171" spans="2:6" ht="11.1" customHeight="1" x14ac:dyDescent="0.25">
      <c r="B171" s="26" t="s">
        <v>212</v>
      </c>
      <c r="C171" s="22">
        <v>5</v>
      </c>
      <c r="D171" s="32">
        <v>18418.400000000001</v>
      </c>
      <c r="E171" s="11">
        <v>45</v>
      </c>
      <c r="F171" s="9">
        <v>10130.120000000001</v>
      </c>
    </row>
    <row r="172" spans="2:6" ht="11.1" customHeight="1" x14ac:dyDescent="0.25">
      <c r="B172" s="25" t="s">
        <v>213</v>
      </c>
      <c r="C172" s="22"/>
      <c r="D172" s="32"/>
      <c r="E172" s="11"/>
      <c r="F172" s="9"/>
    </row>
    <row r="173" spans="2:6" ht="11.1" customHeight="1" x14ac:dyDescent="0.25">
      <c r="B173" s="26" t="s">
        <v>215</v>
      </c>
      <c r="C173" s="22">
        <v>9</v>
      </c>
      <c r="D173" s="32">
        <v>12664.960000000001</v>
      </c>
      <c r="E173" s="11">
        <v>45</v>
      </c>
      <c r="F173" s="9">
        <v>6965.7280000000001</v>
      </c>
    </row>
    <row r="174" spans="2:6" ht="11.1" customHeight="1" x14ac:dyDescent="0.25">
      <c r="B174" s="26" t="s">
        <v>217</v>
      </c>
      <c r="C174" s="22">
        <v>10</v>
      </c>
      <c r="D174" s="32">
        <v>12911.36</v>
      </c>
      <c r="E174" s="11">
        <v>45</v>
      </c>
      <c r="F174" s="9">
        <v>7101.2479999999996</v>
      </c>
    </row>
    <row r="175" spans="2:6" ht="11.1" customHeight="1" x14ac:dyDescent="0.25">
      <c r="B175" s="26" t="s">
        <v>219</v>
      </c>
      <c r="C175" s="22">
        <v>10</v>
      </c>
      <c r="D175" s="32">
        <v>14790.160000000003</v>
      </c>
      <c r="E175" s="11">
        <v>45</v>
      </c>
      <c r="F175" s="9">
        <v>8134.5880000000016</v>
      </c>
    </row>
    <row r="176" spans="2:6" ht="11.1" customHeight="1" x14ac:dyDescent="0.25">
      <c r="B176" s="26" t="s">
        <v>220</v>
      </c>
      <c r="C176" s="22">
        <v>10</v>
      </c>
      <c r="D176" s="32">
        <v>17790.080000000002</v>
      </c>
      <c r="E176" s="11">
        <v>45</v>
      </c>
      <c r="F176" s="9">
        <v>9784.5440000000017</v>
      </c>
    </row>
    <row r="177" spans="2:6" ht="11.1" customHeight="1" x14ac:dyDescent="0.25">
      <c r="B177" s="25" t="s">
        <v>221</v>
      </c>
      <c r="C177" s="22"/>
      <c r="D177" s="32"/>
      <c r="E177" s="11"/>
      <c r="F177" s="9"/>
    </row>
    <row r="178" spans="2:6" ht="11.1" customHeight="1" x14ac:dyDescent="0.25">
      <c r="B178" s="26" t="s">
        <v>222</v>
      </c>
      <c r="C178" s="22">
        <v>3</v>
      </c>
      <c r="D178" s="32">
        <v>16705.920000000002</v>
      </c>
      <c r="E178" s="11">
        <v>35</v>
      </c>
      <c r="F178" s="9">
        <v>10858.848000000002</v>
      </c>
    </row>
    <row r="179" spans="2:6" ht="11.1" customHeight="1" x14ac:dyDescent="0.25">
      <c r="B179" s="25" t="s">
        <v>223</v>
      </c>
      <c r="C179" s="22"/>
      <c r="D179" s="32"/>
      <c r="E179" s="11"/>
      <c r="F179" s="9"/>
    </row>
    <row r="180" spans="2:6" ht="11.1" customHeight="1" x14ac:dyDescent="0.25">
      <c r="B180" s="26" t="s">
        <v>224</v>
      </c>
      <c r="C180" s="22">
        <v>5</v>
      </c>
      <c r="D180" s="32">
        <v>2882.8800000000006</v>
      </c>
      <c r="E180" s="11">
        <v>45</v>
      </c>
      <c r="F180" s="9">
        <v>1585.5840000000003</v>
      </c>
    </row>
    <row r="181" spans="2:6" ht="11.1" customHeight="1" x14ac:dyDescent="0.25">
      <c r="B181" s="26" t="s">
        <v>225</v>
      </c>
      <c r="C181" s="22">
        <v>5</v>
      </c>
      <c r="D181" s="32">
        <v>3295.6000000000008</v>
      </c>
      <c r="E181" s="11">
        <v>45</v>
      </c>
      <c r="F181" s="9">
        <v>1812.5800000000006</v>
      </c>
    </row>
    <row r="182" spans="2:6" ht="11.1" customHeight="1" x14ac:dyDescent="0.25">
      <c r="B182" s="25" t="s">
        <v>226</v>
      </c>
      <c r="C182" s="22"/>
      <c r="D182" s="32"/>
      <c r="E182" s="11"/>
      <c r="F182" s="9"/>
    </row>
    <row r="183" spans="2:6" ht="9.75" customHeight="1" x14ac:dyDescent="0.25">
      <c r="B183" s="26" t="s">
        <v>227</v>
      </c>
      <c r="C183" s="22">
        <v>3</v>
      </c>
      <c r="D183" s="32">
        <v>19896.800000000003</v>
      </c>
      <c r="E183" s="11">
        <v>45</v>
      </c>
      <c r="F183" s="9">
        <v>10943.240000000002</v>
      </c>
    </row>
    <row r="184" spans="2:6" ht="11.1" customHeight="1" x14ac:dyDescent="0.25">
      <c r="B184" s="25" t="s">
        <v>229</v>
      </c>
      <c r="C184" s="22"/>
      <c r="D184" s="32"/>
      <c r="E184" s="11"/>
      <c r="F184" s="9"/>
    </row>
    <row r="185" spans="2:6" ht="11.1" customHeight="1" x14ac:dyDescent="0.25">
      <c r="B185" s="26" t="s">
        <v>230</v>
      </c>
      <c r="C185" s="22">
        <v>5</v>
      </c>
      <c r="D185" s="32">
        <v>13244.000000000004</v>
      </c>
      <c r="E185" s="11">
        <v>45</v>
      </c>
      <c r="F185" s="9">
        <v>7284.2000000000025</v>
      </c>
    </row>
    <row r="186" spans="2:6" ht="11.1" customHeight="1" x14ac:dyDescent="0.25">
      <c r="B186" s="26" t="s">
        <v>231</v>
      </c>
      <c r="C186" s="22">
        <v>5</v>
      </c>
      <c r="D186" s="32">
        <v>15375.360000000004</v>
      </c>
      <c r="E186" s="11">
        <v>45</v>
      </c>
      <c r="F186" s="9">
        <v>8456.4480000000021</v>
      </c>
    </row>
    <row r="187" spans="2:6" ht="11.1" customHeight="1" x14ac:dyDescent="0.25">
      <c r="B187" s="25" t="s">
        <v>232</v>
      </c>
      <c r="C187" s="22"/>
      <c r="D187" s="32"/>
      <c r="E187" s="11"/>
      <c r="F187" s="9"/>
    </row>
    <row r="188" spans="2:6" ht="11.1" customHeight="1" x14ac:dyDescent="0.25">
      <c r="B188" s="26" t="s">
        <v>233</v>
      </c>
      <c r="C188" s="22">
        <v>5</v>
      </c>
      <c r="D188" s="32">
        <v>7225.6800000000012</v>
      </c>
      <c r="E188" s="11">
        <v>35</v>
      </c>
      <c r="F188" s="9">
        <v>4696.6920000000009</v>
      </c>
    </row>
    <row r="189" spans="2:6" ht="11.1" customHeight="1" x14ac:dyDescent="0.25">
      <c r="B189" s="26" t="s">
        <v>234</v>
      </c>
      <c r="C189" s="22">
        <v>3</v>
      </c>
      <c r="D189" s="32">
        <v>8433.0400000000009</v>
      </c>
      <c r="E189" s="11">
        <v>35</v>
      </c>
      <c r="F189" s="9">
        <v>5481.4760000000006</v>
      </c>
    </row>
    <row r="190" spans="2:6" ht="11.1" customHeight="1" x14ac:dyDescent="0.25">
      <c r="B190" s="26" t="s">
        <v>235</v>
      </c>
      <c r="C190" s="22">
        <v>5</v>
      </c>
      <c r="D190" s="32">
        <v>11291.280000000002</v>
      </c>
      <c r="E190" s="11">
        <v>35</v>
      </c>
      <c r="F190" s="9">
        <v>7339.3320000000012</v>
      </c>
    </row>
    <row r="191" spans="2:6" ht="11.1" customHeight="1" x14ac:dyDescent="0.25">
      <c r="B191" s="26" t="s">
        <v>236</v>
      </c>
      <c r="C191" s="22">
        <v>2</v>
      </c>
      <c r="D191" s="32">
        <v>15726.480000000003</v>
      </c>
      <c r="E191" s="11">
        <v>35</v>
      </c>
      <c r="F191" s="9">
        <v>10222.212000000001</v>
      </c>
    </row>
    <row r="192" spans="2:6" ht="11.1" customHeight="1" x14ac:dyDescent="0.25">
      <c r="B192" s="25" t="s">
        <v>237</v>
      </c>
      <c r="C192" s="22"/>
      <c r="D192" s="32"/>
      <c r="E192" s="11"/>
      <c r="F192" s="9"/>
    </row>
    <row r="193" spans="2:6" ht="11.1" customHeight="1" x14ac:dyDescent="0.25">
      <c r="B193" s="26" t="s">
        <v>238</v>
      </c>
      <c r="C193" s="22">
        <v>5</v>
      </c>
      <c r="D193" s="32">
        <v>9067.5200000000023</v>
      </c>
      <c r="E193" s="11">
        <v>35</v>
      </c>
      <c r="F193" s="9">
        <v>5893.8880000000017</v>
      </c>
    </row>
    <row r="194" spans="2:6" ht="11.1" customHeight="1" x14ac:dyDescent="0.25">
      <c r="B194" s="25" t="s">
        <v>239</v>
      </c>
      <c r="C194" s="22"/>
      <c r="D194" s="32"/>
      <c r="E194" s="11"/>
      <c r="F194" s="9"/>
    </row>
    <row r="195" spans="2:6" ht="11.1" customHeight="1" x14ac:dyDescent="0.25">
      <c r="B195" s="26" t="s">
        <v>240</v>
      </c>
      <c r="C195" s="22">
        <v>5</v>
      </c>
      <c r="D195" s="32">
        <v>3061.5200000000004</v>
      </c>
      <c r="E195" s="11">
        <v>35</v>
      </c>
      <c r="F195" s="9">
        <v>1989.9880000000003</v>
      </c>
    </row>
    <row r="196" spans="2:6" ht="11.1" customHeight="1" x14ac:dyDescent="0.25">
      <c r="B196" s="26" t="s">
        <v>241</v>
      </c>
      <c r="C196" s="22">
        <v>5</v>
      </c>
      <c r="D196" s="32">
        <v>5685.68</v>
      </c>
      <c r="E196" s="11">
        <v>35</v>
      </c>
      <c r="F196" s="9">
        <v>3695.692</v>
      </c>
    </row>
    <row r="197" spans="2:6" ht="11.1" customHeight="1" x14ac:dyDescent="0.25">
      <c r="B197" s="25" t="s">
        <v>239</v>
      </c>
      <c r="C197" s="22"/>
      <c r="D197" s="32"/>
      <c r="E197" s="11"/>
      <c r="F197" s="9"/>
    </row>
    <row r="198" spans="2:6" ht="11.1" customHeight="1" x14ac:dyDescent="0.25">
      <c r="B198" s="26" t="s">
        <v>242</v>
      </c>
      <c r="C198" s="22">
        <v>5</v>
      </c>
      <c r="D198" s="32">
        <v>3234.0000000000009</v>
      </c>
      <c r="E198" s="11">
        <v>35</v>
      </c>
      <c r="F198" s="9">
        <v>2102.1000000000004</v>
      </c>
    </row>
    <row r="199" spans="2:6" ht="11.1" customHeight="1" x14ac:dyDescent="0.25">
      <c r="B199" s="26" t="s">
        <v>243</v>
      </c>
      <c r="C199" s="22">
        <v>5</v>
      </c>
      <c r="D199" s="32">
        <v>7435.1200000000017</v>
      </c>
      <c r="E199" s="11">
        <v>35</v>
      </c>
      <c r="F199" s="9">
        <v>4832.8280000000013</v>
      </c>
    </row>
    <row r="200" spans="2:6" ht="11.1" customHeight="1" x14ac:dyDescent="0.25">
      <c r="B200" s="25" t="s">
        <v>244</v>
      </c>
      <c r="C200" s="22"/>
      <c r="D200" s="32"/>
      <c r="E200" s="11"/>
      <c r="F200" s="9"/>
    </row>
    <row r="201" spans="2:6" ht="11.1" customHeight="1" x14ac:dyDescent="0.25">
      <c r="B201" s="26" t="s">
        <v>245</v>
      </c>
      <c r="C201" s="22">
        <v>10</v>
      </c>
      <c r="D201" s="32">
        <v>2334.6400000000003</v>
      </c>
      <c r="E201" s="11">
        <v>35</v>
      </c>
      <c r="F201" s="9">
        <v>1517.5160000000001</v>
      </c>
    </row>
    <row r="202" spans="2:6" ht="11.1" customHeight="1" x14ac:dyDescent="0.25">
      <c r="B202" s="26" t="s">
        <v>246</v>
      </c>
      <c r="C202" s="22">
        <v>10</v>
      </c>
      <c r="D202" s="32">
        <v>2685.7600000000007</v>
      </c>
      <c r="E202" s="11">
        <v>35</v>
      </c>
      <c r="F202" s="9">
        <v>1745.7440000000006</v>
      </c>
    </row>
    <row r="203" spans="2:6" ht="11.1" customHeight="1" x14ac:dyDescent="0.25">
      <c r="B203" s="25" t="s">
        <v>247</v>
      </c>
      <c r="C203" s="22"/>
      <c r="D203" s="32"/>
      <c r="E203" s="11"/>
      <c r="F203" s="9"/>
    </row>
    <row r="204" spans="2:6" ht="11.1" customHeight="1" x14ac:dyDescent="0.25">
      <c r="B204" s="26" t="s">
        <v>248</v>
      </c>
      <c r="C204" s="22">
        <v>5</v>
      </c>
      <c r="D204" s="32">
        <v>27713.840000000004</v>
      </c>
      <c r="E204" s="11">
        <v>45</v>
      </c>
      <c r="F204" s="9">
        <v>15242.612000000001</v>
      </c>
    </row>
    <row r="205" spans="2:6" ht="11.1" customHeight="1" x14ac:dyDescent="0.25">
      <c r="B205" s="26" t="s">
        <v>249</v>
      </c>
      <c r="C205" s="22">
        <v>3</v>
      </c>
      <c r="D205" s="32">
        <v>28182.000000000007</v>
      </c>
      <c r="E205" s="11">
        <v>45</v>
      </c>
      <c r="F205" s="9">
        <v>15500.100000000006</v>
      </c>
    </row>
    <row r="206" spans="2:6" ht="11.1" customHeight="1" x14ac:dyDescent="0.25">
      <c r="B206" s="26" t="s">
        <v>250</v>
      </c>
      <c r="C206" s="22">
        <v>5</v>
      </c>
      <c r="D206" s="32">
        <v>27947.920000000002</v>
      </c>
      <c r="E206" s="11">
        <v>45</v>
      </c>
      <c r="F206" s="9">
        <v>15371.356</v>
      </c>
    </row>
    <row r="207" spans="2:6" ht="11.1" customHeight="1" x14ac:dyDescent="0.25">
      <c r="B207" s="26" t="s">
        <v>251</v>
      </c>
      <c r="C207" s="22">
        <v>5</v>
      </c>
      <c r="D207" s="32">
        <v>28409.920000000002</v>
      </c>
      <c r="E207" s="11">
        <v>45</v>
      </c>
      <c r="F207" s="9">
        <v>15625.456</v>
      </c>
    </row>
    <row r="208" spans="2:6" ht="11.1" customHeight="1" x14ac:dyDescent="0.25">
      <c r="B208" s="25" t="s">
        <v>252</v>
      </c>
      <c r="C208" s="22"/>
      <c r="D208" s="32"/>
      <c r="E208" s="11"/>
      <c r="F208" s="9"/>
    </row>
    <row r="209" spans="2:6" ht="11.1" customHeight="1" x14ac:dyDescent="0.25">
      <c r="B209" s="26" t="s">
        <v>253</v>
      </c>
      <c r="C209" s="22">
        <v>2</v>
      </c>
      <c r="D209" s="32">
        <v>42134.400000000009</v>
      </c>
      <c r="E209" s="11">
        <v>55</v>
      </c>
      <c r="F209" s="9">
        <v>18960.480000000003</v>
      </c>
    </row>
    <row r="210" spans="2:6" ht="11.1" customHeight="1" x14ac:dyDescent="0.25">
      <c r="B210" s="26" t="s">
        <v>254</v>
      </c>
      <c r="C210" s="22">
        <v>2</v>
      </c>
      <c r="D210" s="32">
        <v>42608.720000000008</v>
      </c>
      <c r="E210" s="11">
        <v>55</v>
      </c>
      <c r="F210" s="9">
        <v>19173.924000000003</v>
      </c>
    </row>
    <row r="211" spans="2:6" ht="11.1" customHeight="1" x14ac:dyDescent="0.25">
      <c r="B211" s="26" t="s">
        <v>255</v>
      </c>
      <c r="C211" s="22">
        <v>5</v>
      </c>
      <c r="D211" s="32">
        <v>42368.480000000003</v>
      </c>
      <c r="E211" s="11">
        <v>55</v>
      </c>
      <c r="F211" s="9">
        <v>19065.815999999999</v>
      </c>
    </row>
    <row r="212" spans="2:6" ht="11.1" customHeight="1" x14ac:dyDescent="0.25">
      <c r="B212" s="26" t="s">
        <v>256</v>
      </c>
      <c r="C212" s="22">
        <v>5</v>
      </c>
      <c r="D212" s="32">
        <v>42836.640000000007</v>
      </c>
      <c r="E212" s="11">
        <v>55</v>
      </c>
      <c r="F212" s="9">
        <v>19276.488000000005</v>
      </c>
    </row>
    <row r="213" spans="2:6" ht="11.1" customHeight="1" x14ac:dyDescent="0.25">
      <c r="B213" s="25" t="s">
        <v>257</v>
      </c>
      <c r="C213" s="22"/>
      <c r="D213" s="32"/>
      <c r="E213" s="11"/>
      <c r="F213" s="9"/>
    </row>
    <row r="214" spans="2:6" ht="11.1" customHeight="1" x14ac:dyDescent="0.25">
      <c r="B214" s="26" t="s">
        <v>258</v>
      </c>
      <c r="C214" s="22">
        <v>3</v>
      </c>
      <c r="D214" s="32">
        <v>21633.920000000002</v>
      </c>
      <c r="E214" s="11">
        <v>45</v>
      </c>
      <c r="F214" s="9">
        <v>11898.656000000001</v>
      </c>
    </row>
    <row r="215" spans="2:6" ht="11.1" customHeight="1" x14ac:dyDescent="0.25">
      <c r="B215" s="26" t="s">
        <v>259</v>
      </c>
      <c r="C215" s="22">
        <v>5</v>
      </c>
      <c r="D215" s="32">
        <v>24436.720000000001</v>
      </c>
      <c r="E215" s="11">
        <v>45</v>
      </c>
      <c r="F215" s="9">
        <v>13440.196</v>
      </c>
    </row>
    <row r="216" spans="2:6" ht="11.1" customHeight="1" x14ac:dyDescent="0.25">
      <c r="B216" s="25" t="s">
        <v>260</v>
      </c>
      <c r="C216" s="22"/>
      <c r="D216" s="32"/>
      <c r="E216" s="11"/>
      <c r="F216" s="9"/>
    </row>
    <row r="217" spans="2:6" ht="11.1" customHeight="1" x14ac:dyDescent="0.25">
      <c r="B217" s="26" t="s">
        <v>261</v>
      </c>
      <c r="C217" s="22">
        <v>5</v>
      </c>
      <c r="D217" s="32">
        <v>5882.8000000000011</v>
      </c>
      <c r="E217" s="11">
        <v>45</v>
      </c>
      <c r="F217" s="9">
        <v>3235.5400000000004</v>
      </c>
    </row>
    <row r="218" spans="2:6" ht="11.1" customHeight="1" x14ac:dyDescent="0.25">
      <c r="B218" s="26" t="s">
        <v>262</v>
      </c>
      <c r="C218" s="22">
        <v>10</v>
      </c>
      <c r="D218" s="32">
        <v>6948.4800000000005</v>
      </c>
      <c r="E218" s="11">
        <v>45</v>
      </c>
      <c r="F218" s="9">
        <v>3821.6640000000002</v>
      </c>
    </row>
    <row r="219" spans="2:6" ht="11.1" customHeight="1" x14ac:dyDescent="0.25">
      <c r="B219" s="25" t="s">
        <v>264</v>
      </c>
      <c r="C219" s="22"/>
      <c r="D219" s="32"/>
      <c r="E219" s="11"/>
      <c r="F219" s="9"/>
    </row>
    <row r="220" spans="2:6" ht="11.1" customHeight="1" x14ac:dyDescent="0.25">
      <c r="B220" s="26" t="s">
        <v>265</v>
      </c>
      <c r="C220" s="22">
        <v>10</v>
      </c>
      <c r="D220" s="32">
        <v>2156.0000000000005</v>
      </c>
      <c r="E220" s="11">
        <v>45</v>
      </c>
      <c r="F220" s="9">
        <v>1185.8000000000002</v>
      </c>
    </row>
    <row r="221" spans="2:6" ht="11.1" customHeight="1" x14ac:dyDescent="0.25">
      <c r="B221" s="26" t="s">
        <v>266</v>
      </c>
      <c r="C221" s="22">
        <v>5</v>
      </c>
      <c r="D221" s="32">
        <v>2673.4400000000005</v>
      </c>
      <c r="E221" s="11">
        <v>45</v>
      </c>
      <c r="F221" s="9">
        <v>1470.3920000000003</v>
      </c>
    </row>
    <row r="222" spans="2:6" ht="11.1" customHeight="1" x14ac:dyDescent="0.25">
      <c r="B222" s="26" t="s">
        <v>267</v>
      </c>
      <c r="C222" s="22">
        <v>5</v>
      </c>
      <c r="D222" s="32">
        <v>1238.1600000000003</v>
      </c>
      <c r="E222" s="11">
        <v>45</v>
      </c>
      <c r="F222" s="9">
        <v>680.98800000000017</v>
      </c>
    </row>
    <row r="223" spans="2:6" ht="11.1" customHeight="1" x14ac:dyDescent="0.25">
      <c r="B223" s="26" t="s">
        <v>268</v>
      </c>
      <c r="C223" s="22">
        <v>10</v>
      </c>
      <c r="D223" s="32">
        <v>1416.8000000000004</v>
      </c>
      <c r="E223" s="11">
        <v>45</v>
      </c>
      <c r="F223" s="9">
        <v>779.24000000000024</v>
      </c>
    </row>
    <row r="224" spans="2:6" ht="11.1" customHeight="1" x14ac:dyDescent="0.25">
      <c r="B224" s="26" t="s">
        <v>269</v>
      </c>
      <c r="C224" s="22">
        <v>5</v>
      </c>
      <c r="D224" s="32">
        <v>1589.2800000000004</v>
      </c>
      <c r="E224" s="11">
        <v>45</v>
      </c>
      <c r="F224" s="9">
        <v>874.10400000000027</v>
      </c>
    </row>
    <row r="225" spans="2:6" ht="11.1" customHeight="1" x14ac:dyDescent="0.25">
      <c r="B225" s="26" t="s">
        <v>270</v>
      </c>
      <c r="C225" s="22">
        <v>10</v>
      </c>
      <c r="D225" s="32">
        <v>1761.7600000000002</v>
      </c>
      <c r="E225" s="11">
        <v>45</v>
      </c>
      <c r="F225" s="9">
        <v>968.96800000000007</v>
      </c>
    </row>
    <row r="226" spans="2:6" ht="11.1" customHeight="1" x14ac:dyDescent="0.25">
      <c r="B226" s="25" t="s">
        <v>271</v>
      </c>
      <c r="C226" s="22"/>
      <c r="D226" s="32"/>
      <c r="E226" s="11"/>
      <c r="F226" s="9"/>
    </row>
    <row r="227" spans="2:6" ht="11.1" customHeight="1" x14ac:dyDescent="0.25">
      <c r="B227" s="26" t="s">
        <v>272</v>
      </c>
      <c r="C227" s="22">
        <v>5</v>
      </c>
      <c r="D227" s="32">
        <v>2069.7600000000002</v>
      </c>
      <c r="E227" s="11">
        <v>45</v>
      </c>
      <c r="F227" s="9">
        <v>1138.3679999999999</v>
      </c>
    </row>
    <row r="228" spans="2:6" ht="11.1" customHeight="1" x14ac:dyDescent="0.25">
      <c r="B228" s="26" t="s">
        <v>273</v>
      </c>
      <c r="C228" s="22">
        <v>5</v>
      </c>
      <c r="D228" s="32">
        <v>1435.2800000000004</v>
      </c>
      <c r="E228" s="11">
        <v>45</v>
      </c>
      <c r="F228" s="9">
        <v>789.40400000000022</v>
      </c>
    </row>
    <row r="229" spans="2:6" ht="11.1" customHeight="1" x14ac:dyDescent="0.25">
      <c r="B229" s="26" t="s">
        <v>274</v>
      </c>
      <c r="C229" s="22">
        <v>15</v>
      </c>
      <c r="D229" s="32">
        <v>1706.3200000000002</v>
      </c>
      <c r="E229" s="11">
        <v>45</v>
      </c>
      <c r="F229" s="9">
        <v>938.47600000000011</v>
      </c>
    </row>
    <row r="230" spans="2:6" ht="11.1" customHeight="1" x14ac:dyDescent="0.25">
      <c r="B230" s="26" t="s">
        <v>275</v>
      </c>
      <c r="C230" s="22">
        <v>15</v>
      </c>
      <c r="D230" s="32">
        <v>1884.9600000000003</v>
      </c>
      <c r="E230" s="11">
        <v>45</v>
      </c>
      <c r="F230" s="9">
        <v>1036.7280000000001</v>
      </c>
    </row>
    <row r="231" spans="2:6" ht="11.1" customHeight="1" x14ac:dyDescent="0.25">
      <c r="B231" s="25" t="s">
        <v>279</v>
      </c>
      <c r="C231" s="22"/>
      <c r="D231" s="32"/>
      <c r="E231" s="11"/>
      <c r="F231" s="9"/>
    </row>
    <row r="232" spans="2:6" ht="11.1" customHeight="1" x14ac:dyDescent="0.25">
      <c r="B232" s="26" t="s">
        <v>280</v>
      </c>
      <c r="C232" s="22">
        <v>3</v>
      </c>
      <c r="D232" s="32">
        <v>9492.5600000000013</v>
      </c>
      <c r="E232" s="11">
        <v>45</v>
      </c>
      <c r="F232" s="9">
        <v>5220.9080000000004</v>
      </c>
    </row>
    <row r="233" spans="2:6" ht="11.1" customHeight="1" x14ac:dyDescent="0.25">
      <c r="B233" s="26" t="s">
        <v>281</v>
      </c>
      <c r="C233" s="22">
        <v>3</v>
      </c>
      <c r="D233" s="32">
        <v>15018.080000000002</v>
      </c>
      <c r="E233" s="11">
        <v>45</v>
      </c>
      <c r="F233" s="9">
        <v>8259.9439999999995</v>
      </c>
    </row>
    <row r="234" spans="2:6" ht="11.1" customHeight="1" x14ac:dyDescent="0.25">
      <c r="B234" s="26" t="s">
        <v>283</v>
      </c>
      <c r="C234" s="22">
        <v>3</v>
      </c>
      <c r="D234" s="32">
        <v>10946.320000000002</v>
      </c>
      <c r="E234" s="11">
        <v>45</v>
      </c>
      <c r="F234" s="9">
        <v>6020.4760000000006</v>
      </c>
    </row>
    <row r="235" spans="2:6" ht="11.1" customHeight="1" x14ac:dyDescent="0.25">
      <c r="B235" s="26" t="s">
        <v>284</v>
      </c>
      <c r="C235" s="22">
        <v>3</v>
      </c>
      <c r="D235" s="32">
        <v>12738.880000000003</v>
      </c>
      <c r="E235" s="11">
        <v>45</v>
      </c>
      <c r="F235" s="9">
        <v>7006.3840000000018</v>
      </c>
    </row>
    <row r="236" spans="2:6" ht="11.1" customHeight="1" x14ac:dyDescent="0.25">
      <c r="B236" s="26" t="s">
        <v>285</v>
      </c>
      <c r="C236" s="22">
        <v>5</v>
      </c>
      <c r="D236" s="32">
        <v>24221.120000000003</v>
      </c>
      <c r="E236" s="11">
        <v>45</v>
      </c>
      <c r="F236" s="9">
        <v>13321.616000000002</v>
      </c>
    </row>
    <row r="237" spans="2:6" ht="11.1" customHeight="1" x14ac:dyDescent="0.25">
      <c r="B237" s="26" t="s">
        <v>286</v>
      </c>
      <c r="C237" s="22">
        <v>10</v>
      </c>
      <c r="D237" s="32">
        <v>5180.5600000000004</v>
      </c>
      <c r="E237" s="11">
        <v>45</v>
      </c>
      <c r="F237" s="9">
        <v>2849.3080000000004</v>
      </c>
    </row>
    <row r="238" spans="2:6" ht="11.1" customHeight="1" x14ac:dyDescent="0.25">
      <c r="B238" s="26" t="s">
        <v>287</v>
      </c>
      <c r="C238" s="22">
        <v>5</v>
      </c>
      <c r="D238" s="32">
        <v>11088.000000000004</v>
      </c>
      <c r="E238" s="11">
        <v>45</v>
      </c>
      <c r="F238" s="9">
        <v>6098.4000000000015</v>
      </c>
    </row>
    <row r="239" spans="2:6" ht="11.1" customHeight="1" x14ac:dyDescent="0.25">
      <c r="B239" s="26" t="s">
        <v>289</v>
      </c>
      <c r="C239" s="22">
        <v>3</v>
      </c>
      <c r="D239" s="32">
        <v>11753.280000000002</v>
      </c>
      <c r="E239" s="11">
        <v>45</v>
      </c>
      <c r="F239" s="9">
        <v>6464.3040000000019</v>
      </c>
    </row>
    <row r="240" spans="2:6" ht="11.1" customHeight="1" x14ac:dyDescent="0.25">
      <c r="B240" s="26" t="s">
        <v>291</v>
      </c>
      <c r="C240" s="22">
        <v>20</v>
      </c>
      <c r="D240" s="32">
        <v>6634.3200000000015</v>
      </c>
      <c r="E240" s="11">
        <v>45</v>
      </c>
      <c r="F240" s="9">
        <v>3648.8760000000007</v>
      </c>
    </row>
    <row r="241" spans="2:6" ht="11.1" customHeight="1" x14ac:dyDescent="0.25">
      <c r="B241" s="26" t="s">
        <v>292</v>
      </c>
      <c r="C241" s="22">
        <v>10</v>
      </c>
      <c r="D241" s="32">
        <v>12412.400000000003</v>
      </c>
      <c r="E241" s="11">
        <v>45</v>
      </c>
      <c r="F241" s="9">
        <v>6826.8200000000024</v>
      </c>
    </row>
    <row r="242" spans="2:6" ht="11.1" customHeight="1" x14ac:dyDescent="0.25">
      <c r="B242" s="26" t="s">
        <v>293</v>
      </c>
      <c r="C242" s="22">
        <v>10</v>
      </c>
      <c r="D242" s="32">
        <v>8081.9200000000019</v>
      </c>
      <c r="E242" s="11">
        <v>45</v>
      </c>
      <c r="F242" s="9">
        <v>4445.0560000000005</v>
      </c>
    </row>
    <row r="243" spans="2:6" ht="11.1" customHeight="1" x14ac:dyDescent="0.25">
      <c r="B243" s="26" t="s">
        <v>294</v>
      </c>
      <c r="C243" s="22">
        <v>5</v>
      </c>
      <c r="D243" s="32">
        <v>13730.640000000003</v>
      </c>
      <c r="E243" s="11">
        <v>45</v>
      </c>
      <c r="F243" s="9">
        <v>7551.8520000000017</v>
      </c>
    </row>
    <row r="244" spans="2:6" ht="11.1" customHeight="1" x14ac:dyDescent="0.25">
      <c r="B244" s="26" t="s">
        <v>296</v>
      </c>
      <c r="C244" s="22">
        <v>5</v>
      </c>
      <c r="D244" s="32">
        <v>14734.720000000001</v>
      </c>
      <c r="E244" s="11">
        <v>45</v>
      </c>
      <c r="F244" s="9">
        <v>8104.0960000000014</v>
      </c>
    </row>
    <row r="245" spans="2:6" ht="11.1" customHeight="1" x14ac:dyDescent="0.25">
      <c r="B245" s="25" t="s">
        <v>297</v>
      </c>
      <c r="C245" s="22"/>
      <c r="D245" s="32"/>
      <c r="E245" s="11"/>
      <c r="F245" s="9"/>
    </row>
    <row r="246" spans="2:6" ht="11.1" customHeight="1" x14ac:dyDescent="0.25">
      <c r="B246" s="26" t="s">
        <v>298</v>
      </c>
      <c r="C246" s="22">
        <v>9</v>
      </c>
      <c r="D246" s="32">
        <v>8155.8400000000011</v>
      </c>
      <c r="E246" s="11">
        <v>45</v>
      </c>
      <c r="F246" s="9">
        <v>4485.7120000000004</v>
      </c>
    </row>
    <row r="247" spans="2:6" ht="11.1" customHeight="1" x14ac:dyDescent="0.25">
      <c r="B247" s="26" t="s">
        <v>299</v>
      </c>
      <c r="C247" s="22">
        <v>10</v>
      </c>
      <c r="D247" s="32">
        <v>10108.560000000001</v>
      </c>
      <c r="E247" s="11">
        <v>45</v>
      </c>
      <c r="F247" s="9">
        <v>5559.7080000000005</v>
      </c>
    </row>
    <row r="248" spans="2:6" ht="11.1" customHeight="1" x14ac:dyDescent="0.25">
      <c r="B248" s="26" t="s">
        <v>300</v>
      </c>
      <c r="C248" s="22">
        <v>10</v>
      </c>
      <c r="D248" s="32">
        <v>12055.120000000003</v>
      </c>
      <c r="E248" s="11">
        <v>45</v>
      </c>
      <c r="F248" s="9">
        <v>6630.3160000000016</v>
      </c>
    </row>
    <row r="249" spans="2:6" ht="11.1" customHeight="1" x14ac:dyDescent="0.25">
      <c r="B249" s="25" t="s">
        <v>301</v>
      </c>
      <c r="C249" s="22"/>
      <c r="D249" s="32"/>
      <c r="E249" s="11"/>
      <c r="F249" s="9"/>
    </row>
    <row r="250" spans="2:6" ht="11.1" customHeight="1" x14ac:dyDescent="0.25">
      <c r="B250" s="26" t="s">
        <v>302</v>
      </c>
      <c r="C250" s="22">
        <v>2</v>
      </c>
      <c r="D250" s="32">
        <v>9092.1600000000017</v>
      </c>
      <c r="E250" s="11">
        <v>35</v>
      </c>
      <c r="F250" s="9">
        <v>5909.9040000000014</v>
      </c>
    </row>
    <row r="251" spans="2:6" ht="11.1" customHeight="1" x14ac:dyDescent="0.25">
      <c r="B251" s="25" t="s">
        <v>301</v>
      </c>
      <c r="C251" s="22"/>
      <c r="D251" s="32"/>
      <c r="E251" s="11"/>
      <c r="F251" s="9"/>
    </row>
    <row r="252" spans="2:6" ht="11.1" customHeight="1" x14ac:dyDescent="0.25">
      <c r="B252" s="26" t="s">
        <v>303</v>
      </c>
      <c r="C252" s="22">
        <v>2</v>
      </c>
      <c r="D252" s="32">
        <v>11821.040000000003</v>
      </c>
      <c r="E252" s="11">
        <v>35</v>
      </c>
      <c r="F252" s="9">
        <v>7683.6760000000022</v>
      </c>
    </row>
    <row r="253" spans="2:6" ht="11.1" customHeight="1" x14ac:dyDescent="0.25">
      <c r="B253" s="25" t="s">
        <v>304</v>
      </c>
      <c r="C253" s="22"/>
      <c r="D253" s="32"/>
      <c r="E253" s="11"/>
      <c r="F253" s="9"/>
    </row>
    <row r="254" spans="2:6" ht="11.1" customHeight="1" x14ac:dyDescent="0.25">
      <c r="B254" s="26" t="s">
        <v>305</v>
      </c>
      <c r="C254" s="22">
        <v>1</v>
      </c>
      <c r="D254" s="32">
        <v>6314.0000000000018</v>
      </c>
      <c r="E254" s="11">
        <v>35</v>
      </c>
      <c r="F254" s="9">
        <v>4104.1000000000013</v>
      </c>
    </row>
    <row r="255" spans="2:6" ht="11.1" customHeight="1" x14ac:dyDescent="0.25">
      <c r="B255" s="25" t="s">
        <v>304</v>
      </c>
      <c r="C255" s="22"/>
      <c r="D255" s="32"/>
      <c r="E255" s="11"/>
      <c r="F255" s="9"/>
    </row>
    <row r="256" spans="2:6" ht="11.1" customHeight="1" x14ac:dyDescent="0.25">
      <c r="B256" s="26" t="s">
        <v>306</v>
      </c>
      <c r="C256" s="22">
        <v>2</v>
      </c>
      <c r="D256" s="32">
        <v>8851.9200000000019</v>
      </c>
      <c r="E256" s="11">
        <v>35</v>
      </c>
      <c r="F256" s="9">
        <v>5753.7480000000014</v>
      </c>
    </row>
    <row r="257" spans="2:6" ht="11.1" customHeight="1" x14ac:dyDescent="0.25">
      <c r="B257" s="25" t="s">
        <v>309</v>
      </c>
      <c r="C257" s="22"/>
      <c r="D257" s="32"/>
      <c r="E257" s="11"/>
      <c r="F257" s="9"/>
    </row>
    <row r="258" spans="2:6" ht="11.1" customHeight="1" x14ac:dyDescent="0.25">
      <c r="B258" s="26" t="s">
        <v>310</v>
      </c>
      <c r="C258" s="22">
        <v>30</v>
      </c>
      <c r="D258" s="32">
        <v>2427.0400000000004</v>
      </c>
      <c r="E258" s="11">
        <v>35</v>
      </c>
      <c r="F258" s="9">
        <v>1577.5760000000005</v>
      </c>
    </row>
    <row r="259" spans="2:6" ht="11.1" customHeight="1" x14ac:dyDescent="0.25">
      <c r="B259" s="25" t="s">
        <v>313</v>
      </c>
      <c r="C259" s="22"/>
      <c r="D259" s="32"/>
      <c r="E259" s="11"/>
      <c r="F259" s="9"/>
    </row>
    <row r="260" spans="2:6" ht="11.1" customHeight="1" x14ac:dyDescent="0.25">
      <c r="B260" s="26" t="s">
        <v>314</v>
      </c>
      <c r="C260" s="22">
        <v>5</v>
      </c>
      <c r="D260" s="32">
        <v>1730.9600000000003</v>
      </c>
      <c r="E260" s="11">
        <v>45</v>
      </c>
      <c r="F260" s="9">
        <v>952.02800000000013</v>
      </c>
    </row>
    <row r="261" spans="2:6" ht="11.1" customHeight="1" x14ac:dyDescent="0.25">
      <c r="B261" s="25" t="s">
        <v>316</v>
      </c>
      <c r="C261" s="22"/>
      <c r="D261" s="32"/>
      <c r="E261" s="11"/>
      <c r="F261" s="9"/>
    </row>
    <row r="262" spans="2:6" ht="11.1" customHeight="1" x14ac:dyDescent="0.25">
      <c r="B262" s="26" t="s">
        <v>317</v>
      </c>
      <c r="C262" s="22">
        <v>10</v>
      </c>
      <c r="D262" s="32">
        <v>1570.8000000000004</v>
      </c>
      <c r="E262" s="11">
        <v>45</v>
      </c>
      <c r="F262" s="9">
        <v>863.94000000000028</v>
      </c>
    </row>
    <row r="263" spans="2:6" ht="11.1" customHeight="1" x14ac:dyDescent="0.25">
      <c r="B263" s="25" t="s">
        <v>318</v>
      </c>
      <c r="C263" s="22"/>
      <c r="D263" s="32"/>
      <c r="E263" s="11"/>
      <c r="F263" s="9"/>
    </row>
    <row r="264" spans="2:6" ht="11.1" customHeight="1" x14ac:dyDescent="0.25">
      <c r="B264" s="26" t="s">
        <v>319</v>
      </c>
      <c r="C264" s="22">
        <v>10</v>
      </c>
      <c r="D264" s="32">
        <v>4527.6000000000004</v>
      </c>
      <c r="E264" s="11">
        <v>45</v>
      </c>
      <c r="F264" s="9">
        <v>2490.1800000000003</v>
      </c>
    </row>
    <row r="265" spans="2:6" ht="11.1" customHeight="1" x14ac:dyDescent="0.25">
      <c r="B265" s="26" t="s">
        <v>320</v>
      </c>
      <c r="C265" s="22">
        <v>10</v>
      </c>
      <c r="D265" s="32">
        <v>5925.920000000001</v>
      </c>
      <c r="E265" s="11">
        <v>45</v>
      </c>
      <c r="F265" s="9">
        <v>3259.2560000000008</v>
      </c>
    </row>
    <row r="266" spans="2:6" ht="11.1" customHeight="1" x14ac:dyDescent="0.25">
      <c r="B266" s="25" t="s">
        <v>321</v>
      </c>
      <c r="C266" s="22"/>
      <c r="D266" s="32"/>
      <c r="E266" s="11"/>
      <c r="F266" s="9"/>
    </row>
    <row r="267" spans="2:6" ht="11.1" customHeight="1" x14ac:dyDescent="0.25">
      <c r="B267" s="26" t="s">
        <v>322</v>
      </c>
      <c r="C267" s="22">
        <v>3</v>
      </c>
      <c r="D267" s="32">
        <v>13385.680000000002</v>
      </c>
      <c r="E267" s="11">
        <v>45</v>
      </c>
      <c r="F267" s="9">
        <v>7362.1240000000016</v>
      </c>
    </row>
    <row r="268" spans="2:6" ht="11.1" customHeight="1" x14ac:dyDescent="0.25">
      <c r="B268" s="26" t="s">
        <v>323</v>
      </c>
      <c r="C268" s="22">
        <v>4</v>
      </c>
      <c r="D268" s="32">
        <v>14901.040000000003</v>
      </c>
      <c r="E268" s="11">
        <v>45</v>
      </c>
      <c r="F268" s="9">
        <v>8195.5720000000001</v>
      </c>
    </row>
    <row r="269" spans="2:6" ht="11.1" customHeight="1" x14ac:dyDescent="0.25">
      <c r="B269" s="26" t="s">
        <v>324</v>
      </c>
      <c r="C269" s="22">
        <v>3</v>
      </c>
      <c r="D269" s="32">
        <v>10595.200000000003</v>
      </c>
      <c r="E269" s="11">
        <v>45</v>
      </c>
      <c r="F269" s="9">
        <v>5827.3600000000015</v>
      </c>
    </row>
    <row r="270" spans="2:6" ht="11.1" customHeight="1" x14ac:dyDescent="0.25">
      <c r="B270" s="26" t="s">
        <v>325</v>
      </c>
      <c r="C270" s="22">
        <v>3</v>
      </c>
      <c r="D270" s="32">
        <v>11771.760000000002</v>
      </c>
      <c r="E270" s="11">
        <v>45</v>
      </c>
      <c r="F270" s="9">
        <v>6474.4680000000017</v>
      </c>
    </row>
    <row r="271" spans="2:6" ht="11.1" customHeight="1" x14ac:dyDescent="0.25">
      <c r="B271" s="25" t="s">
        <v>326</v>
      </c>
      <c r="C271" s="22"/>
      <c r="D271" s="32"/>
      <c r="E271" s="11"/>
      <c r="F271" s="9"/>
    </row>
    <row r="272" spans="2:6" ht="11.1" customHeight="1" x14ac:dyDescent="0.25">
      <c r="B272" s="26" t="s">
        <v>327</v>
      </c>
      <c r="C272" s="22">
        <v>10</v>
      </c>
      <c r="D272" s="32">
        <v>5118.9600000000009</v>
      </c>
      <c r="E272" s="11">
        <v>45</v>
      </c>
      <c r="F272" s="9">
        <v>2815.4280000000003</v>
      </c>
    </row>
    <row r="273" spans="2:6" ht="11.1" customHeight="1" x14ac:dyDescent="0.25">
      <c r="B273" s="25" t="s">
        <v>330</v>
      </c>
      <c r="C273" s="22"/>
      <c r="D273" s="32"/>
      <c r="E273" s="11"/>
      <c r="F273" s="9"/>
    </row>
    <row r="274" spans="2:6" ht="11.1" customHeight="1" x14ac:dyDescent="0.25">
      <c r="B274" s="26" t="s">
        <v>331</v>
      </c>
      <c r="C274" s="22">
        <v>5</v>
      </c>
      <c r="D274" s="32">
        <v>20241.760000000006</v>
      </c>
      <c r="E274" s="11">
        <v>45</v>
      </c>
      <c r="F274" s="9">
        <v>11132.968000000003</v>
      </c>
    </row>
    <row r="275" spans="2:6" ht="11.1" customHeight="1" x14ac:dyDescent="0.25">
      <c r="B275" s="26" t="s">
        <v>332</v>
      </c>
      <c r="C275" s="22">
        <v>5</v>
      </c>
      <c r="D275" s="32">
        <v>23019.920000000002</v>
      </c>
      <c r="E275" s="11">
        <v>45</v>
      </c>
      <c r="F275" s="9">
        <v>12660.956</v>
      </c>
    </row>
    <row r="276" spans="2:6" ht="11.1" customHeight="1" x14ac:dyDescent="0.25">
      <c r="B276" s="26" t="s">
        <v>333</v>
      </c>
      <c r="C276" s="22">
        <v>5</v>
      </c>
      <c r="D276" s="32">
        <v>10102.400000000001</v>
      </c>
      <c r="E276" s="11">
        <v>45</v>
      </c>
      <c r="F276" s="9">
        <v>5556.3200000000006</v>
      </c>
    </row>
    <row r="277" spans="2:6" ht="11.1" customHeight="1" x14ac:dyDescent="0.25">
      <c r="B277" s="26" t="s">
        <v>334</v>
      </c>
      <c r="C277" s="22">
        <v>5</v>
      </c>
      <c r="D277" s="32">
        <v>10478.160000000002</v>
      </c>
      <c r="E277" s="11">
        <v>45</v>
      </c>
      <c r="F277" s="9">
        <v>5762.9880000000012</v>
      </c>
    </row>
    <row r="278" spans="2:6" ht="11.1" customHeight="1" x14ac:dyDescent="0.25">
      <c r="B278" s="25" t="s">
        <v>338</v>
      </c>
      <c r="C278" s="22"/>
      <c r="D278" s="32"/>
      <c r="E278" s="11"/>
      <c r="F278" s="9"/>
    </row>
    <row r="279" spans="2:6" ht="11.1" customHeight="1" x14ac:dyDescent="0.25">
      <c r="B279" s="26" t="s">
        <v>339</v>
      </c>
      <c r="C279" s="22">
        <v>10</v>
      </c>
      <c r="D279" s="32">
        <v>38333.680000000008</v>
      </c>
      <c r="E279" s="11">
        <v>45</v>
      </c>
      <c r="F279" s="9">
        <v>21083.524000000005</v>
      </c>
    </row>
    <row r="280" spans="2:6" ht="11.1" customHeight="1" x14ac:dyDescent="0.25">
      <c r="B280" s="26" t="s">
        <v>340</v>
      </c>
      <c r="C280" s="22">
        <v>20</v>
      </c>
      <c r="D280" s="32">
        <v>39812.080000000009</v>
      </c>
      <c r="E280" s="11">
        <v>45</v>
      </c>
      <c r="F280" s="9">
        <v>21896.644000000008</v>
      </c>
    </row>
    <row r="281" spans="2:6" ht="11.1" customHeight="1" x14ac:dyDescent="0.25">
      <c r="B281" s="26" t="s">
        <v>341</v>
      </c>
      <c r="C281" s="22">
        <v>30</v>
      </c>
      <c r="D281" s="32">
        <v>42565.600000000013</v>
      </c>
      <c r="E281" s="11">
        <v>45</v>
      </c>
      <c r="F281" s="9">
        <v>23411.080000000005</v>
      </c>
    </row>
    <row r="282" spans="2:6" ht="11.1" customHeight="1" x14ac:dyDescent="0.25">
      <c r="B282" s="26" t="s">
        <v>342</v>
      </c>
      <c r="C282" s="22">
        <v>3</v>
      </c>
      <c r="D282" s="32">
        <v>60546.640000000014</v>
      </c>
      <c r="E282" s="11">
        <v>45</v>
      </c>
      <c r="F282" s="9">
        <v>33300.652000000002</v>
      </c>
    </row>
    <row r="283" spans="2:6" ht="11.1" customHeight="1" x14ac:dyDescent="0.25">
      <c r="B283" s="26" t="s">
        <v>343</v>
      </c>
      <c r="C283" s="22">
        <v>14</v>
      </c>
      <c r="D283" s="32">
        <v>50419.600000000013</v>
      </c>
      <c r="E283" s="11">
        <v>35</v>
      </c>
      <c r="F283" s="9">
        <v>32772.740000000005</v>
      </c>
    </row>
    <row r="284" spans="2:6" ht="11.1" customHeight="1" x14ac:dyDescent="0.25">
      <c r="B284" s="26" t="s">
        <v>344</v>
      </c>
      <c r="C284" s="22">
        <v>5</v>
      </c>
      <c r="D284" s="32">
        <v>45935.12000000001</v>
      </c>
      <c r="E284" s="11">
        <v>45</v>
      </c>
      <c r="F284" s="9">
        <v>25264.316000000006</v>
      </c>
    </row>
    <row r="285" spans="2:6" ht="11.1" customHeight="1" x14ac:dyDescent="0.25">
      <c r="B285" s="26" t="s">
        <v>345</v>
      </c>
      <c r="C285" s="22">
        <v>20</v>
      </c>
      <c r="D285" s="32">
        <v>54201.840000000004</v>
      </c>
      <c r="E285" s="11">
        <v>45</v>
      </c>
      <c r="F285" s="9">
        <v>29811.012000000002</v>
      </c>
    </row>
    <row r="286" spans="2:6" ht="11.1" customHeight="1" x14ac:dyDescent="0.25">
      <c r="B286" s="26" t="s">
        <v>346</v>
      </c>
      <c r="C286" s="22">
        <v>3</v>
      </c>
      <c r="D286" s="32">
        <v>68012.560000000012</v>
      </c>
      <c r="E286" s="11">
        <v>45</v>
      </c>
      <c r="F286" s="9">
        <v>37406.90800000001</v>
      </c>
    </row>
    <row r="287" spans="2:6" ht="11.1" customHeight="1" x14ac:dyDescent="0.25">
      <c r="B287" s="26" t="s">
        <v>347</v>
      </c>
      <c r="C287" s="22">
        <v>24</v>
      </c>
      <c r="D287" s="32">
        <v>62222.160000000011</v>
      </c>
      <c r="E287" s="11">
        <v>45</v>
      </c>
      <c r="F287" s="9">
        <v>34222.188000000009</v>
      </c>
    </row>
    <row r="288" spans="2:6" ht="11.1" customHeight="1" x14ac:dyDescent="0.25">
      <c r="B288" s="26" t="s">
        <v>348</v>
      </c>
      <c r="C288" s="22">
        <v>2</v>
      </c>
      <c r="D288" s="32">
        <v>84613.760000000009</v>
      </c>
      <c r="E288" s="11">
        <v>45</v>
      </c>
      <c r="F288" s="9">
        <v>46537.568000000007</v>
      </c>
    </row>
    <row r="289" spans="2:6" ht="11.1" customHeight="1" x14ac:dyDescent="0.25">
      <c r="B289" s="26" t="s">
        <v>349</v>
      </c>
      <c r="C289" s="22">
        <v>1</v>
      </c>
      <c r="D289" s="32">
        <v>81872.560000000012</v>
      </c>
      <c r="E289" s="11">
        <v>35</v>
      </c>
      <c r="F289" s="9">
        <v>53217.164000000004</v>
      </c>
    </row>
    <row r="290" spans="2:6" ht="11.1" customHeight="1" x14ac:dyDescent="0.25">
      <c r="B290" s="26" t="s">
        <v>350</v>
      </c>
      <c r="C290" s="22">
        <v>2</v>
      </c>
      <c r="D290" s="32">
        <v>100414.16000000002</v>
      </c>
      <c r="E290" s="11">
        <v>45</v>
      </c>
      <c r="F290" s="9">
        <v>55227.788000000008</v>
      </c>
    </row>
    <row r="291" spans="2:6" ht="11.1" customHeight="1" x14ac:dyDescent="0.25">
      <c r="B291" s="26" t="s">
        <v>351</v>
      </c>
      <c r="C291" s="22">
        <v>2</v>
      </c>
      <c r="D291" s="32">
        <v>93995.440000000017</v>
      </c>
      <c r="E291" s="11">
        <v>45</v>
      </c>
      <c r="F291" s="9">
        <v>51697.492000000013</v>
      </c>
    </row>
    <row r="292" spans="2:6" ht="11.1" customHeight="1" x14ac:dyDescent="0.25">
      <c r="B292" s="26" t="s">
        <v>352</v>
      </c>
      <c r="C292" s="22">
        <v>10</v>
      </c>
      <c r="D292" s="32">
        <v>8624.0000000000018</v>
      </c>
      <c r="E292" s="11">
        <v>45</v>
      </c>
      <c r="F292" s="9">
        <v>4743.2000000000007</v>
      </c>
    </row>
    <row r="293" spans="2:6" ht="11.1" customHeight="1" x14ac:dyDescent="0.25">
      <c r="B293" s="26" t="s">
        <v>353</v>
      </c>
      <c r="C293" s="22">
        <v>16</v>
      </c>
      <c r="D293" s="32">
        <v>11075.680000000002</v>
      </c>
      <c r="E293" s="11">
        <v>35</v>
      </c>
      <c r="F293" s="9">
        <v>7199.1920000000018</v>
      </c>
    </row>
    <row r="294" spans="2:6" ht="11.1" customHeight="1" x14ac:dyDescent="0.25">
      <c r="B294" s="26" t="s">
        <v>354</v>
      </c>
      <c r="C294" s="22">
        <v>10</v>
      </c>
      <c r="D294" s="32">
        <v>10478.160000000002</v>
      </c>
      <c r="E294" s="11">
        <v>45</v>
      </c>
      <c r="F294" s="9">
        <v>5762.9880000000012</v>
      </c>
    </row>
    <row r="295" spans="2:6" ht="11.1" customHeight="1" x14ac:dyDescent="0.25">
      <c r="B295" s="26" t="s">
        <v>355</v>
      </c>
      <c r="C295" s="22">
        <v>20</v>
      </c>
      <c r="D295" s="32">
        <v>12634.160000000002</v>
      </c>
      <c r="E295" s="11">
        <v>45</v>
      </c>
      <c r="F295" s="9">
        <v>6948.7880000000014</v>
      </c>
    </row>
    <row r="296" spans="2:6" ht="11.1" customHeight="1" x14ac:dyDescent="0.25">
      <c r="B296" s="26" t="s">
        <v>356</v>
      </c>
      <c r="C296" s="22">
        <v>40</v>
      </c>
      <c r="D296" s="32">
        <v>12868.240000000003</v>
      </c>
      <c r="E296" s="11">
        <v>45</v>
      </c>
      <c r="F296" s="9">
        <v>7077.532000000002</v>
      </c>
    </row>
    <row r="297" spans="2:6" ht="11.1" customHeight="1" x14ac:dyDescent="0.25">
      <c r="B297" s="26" t="s">
        <v>357</v>
      </c>
      <c r="C297" s="22">
        <v>30</v>
      </c>
      <c r="D297" s="32">
        <v>14593.040000000003</v>
      </c>
      <c r="E297" s="11">
        <v>35</v>
      </c>
      <c r="F297" s="9">
        <v>9485.4760000000024</v>
      </c>
    </row>
    <row r="298" spans="2:6" ht="11.1" customHeight="1" x14ac:dyDescent="0.25">
      <c r="B298" s="26" t="s">
        <v>358</v>
      </c>
      <c r="C298" s="22">
        <v>16</v>
      </c>
      <c r="D298" s="32">
        <v>15997.520000000002</v>
      </c>
      <c r="E298" s="11">
        <v>35</v>
      </c>
      <c r="F298" s="9">
        <v>10398.388000000003</v>
      </c>
    </row>
    <row r="299" spans="2:6" ht="11.1" customHeight="1" x14ac:dyDescent="0.25">
      <c r="B299" s="26" t="s">
        <v>359</v>
      </c>
      <c r="C299" s="22">
        <v>10</v>
      </c>
      <c r="D299" s="32">
        <v>19182.240000000002</v>
      </c>
      <c r="E299" s="11">
        <v>45</v>
      </c>
      <c r="F299" s="9">
        <v>10550.232000000002</v>
      </c>
    </row>
    <row r="300" spans="2:6" ht="11.1" customHeight="1" x14ac:dyDescent="0.25">
      <c r="B300" s="26" t="s">
        <v>360</v>
      </c>
      <c r="C300" s="22">
        <v>10</v>
      </c>
      <c r="D300" s="32">
        <v>17321.920000000002</v>
      </c>
      <c r="E300" s="11">
        <v>35</v>
      </c>
      <c r="F300" s="9">
        <v>11259.248000000001</v>
      </c>
    </row>
    <row r="301" spans="2:6" ht="11.1" customHeight="1" x14ac:dyDescent="0.25">
      <c r="B301" s="26" t="s">
        <v>361</v>
      </c>
      <c r="C301" s="22">
        <v>40</v>
      </c>
      <c r="D301" s="32">
        <v>18393.760000000006</v>
      </c>
      <c r="E301" s="11">
        <v>35</v>
      </c>
      <c r="F301" s="9">
        <v>11955.944000000003</v>
      </c>
    </row>
    <row r="302" spans="2:6" ht="11.1" customHeight="1" x14ac:dyDescent="0.25">
      <c r="B302" s="26" t="s">
        <v>362</v>
      </c>
      <c r="C302" s="22">
        <v>40</v>
      </c>
      <c r="D302" s="32">
        <v>20087.760000000006</v>
      </c>
      <c r="E302" s="11">
        <v>45</v>
      </c>
      <c r="F302" s="9">
        <v>11048.268000000002</v>
      </c>
    </row>
    <row r="303" spans="2:6" ht="11.1" customHeight="1" x14ac:dyDescent="0.25">
      <c r="B303" s="26" t="s">
        <v>363</v>
      </c>
      <c r="C303" s="22">
        <v>19</v>
      </c>
      <c r="D303" s="32">
        <v>20377.280000000006</v>
      </c>
      <c r="E303" s="11">
        <v>40</v>
      </c>
      <c r="F303" s="9">
        <v>12226.368000000004</v>
      </c>
    </row>
    <row r="304" spans="2:6" ht="11.1" customHeight="1" x14ac:dyDescent="0.25">
      <c r="B304" s="26" t="s">
        <v>364</v>
      </c>
      <c r="C304" s="22">
        <v>40</v>
      </c>
      <c r="D304" s="32">
        <v>21184.240000000002</v>
      </c>
      <c r="E304" s="11">
        <v>45</v>
      </c>
      <c r="F304" s="9">
        <v>11651.332</v>
      </c>
    </row>
    <row r="305" spans="2:6" ht="11.1" customHeight="1" x14ac:dyDescent="0.25">
      <c r="B305" s="26" t="s">
        <v>366</v>
      </c>
      <c r="C305" s="22">
        <v>39</v>
      </c>
      <c r="D305" s="32">
        <v>27966.400000000005</v>
      </c>
      <c r="E305" s="11">
        <v>40</v>
      </c>
      <c r="F305" s="9">
        <v>16779.840000000004</v>
      </c>
    </row>
    <row r="306" spans="2:6" ht="11.1" customHeight="1" x14ac:dyDescent="0.25">
      <c r="B306" s="26" t="s">
        <v>367</v>
      </c>
      <c r="C306" s="22">
        <v>10</v>
      </c>
      <c r="D306" s="32">
        <v>26309.360000000004</v>
      </c>
      <c r="E306" s="11">
        <v>45</v>
      </c>
      <c r="F306" s="9">
        <v>14470.148000000003</v>
      </c>
    </row>
    <row r="307" spans="2:6" ht="11.1" customHeight="1" x14ac:dyDescent="0.25">
      <c r="B307" s="26" t="s">
        <v>368</v>
      </c>
      <c r="C307" s="22">
        <v>20</v>
      </c>
      <c r="D307" s="32">
        <v>28052.640000000003</v>
      </c>
      <c r="E307" s="11">
        <v>40</v>
      </c>
      <c r="F307" s="9">
        <v>16831.584000000003</v>
      </c>
    </row>
    <row r="308" spans="2:6" ht="11.1" customHeight="1" x14ac:dyDescent="0.25">
      <c r="B308" s="26" t="s">
        <v>369</v>
      </c>
      <c r="C308" s="22">
        <v>10</v>
      </c>
      <c r="D308" s="32">
        <v>32210.640000000003</v>
      </c>
      <c r="E308" s="11">
        <v>45</v>
      </c>
      <c r="F308" s="9">
        <v>17715.852000000003</v>
      </c>
    </row>
    <row r="309" spans="2:6" ht="11.1" customHeight="1" x14ac:dyDescent="0.25">
      <c r="B309" s="26" t="s">
        <v>370</v>
      </c>
      <c r="C309" s="22">
        <v>30</v>
      </c>
      <c r="D309" s="32">
        <v>34249.600000000006</v>
      </c>
      <c r="E309" s="11">
        <v>45</v>
      </c>
      <c r="F309" s="9">
        <v>18837.280000000006</v>
      </c>
    </row>
    <row r="310" spans="2:6" ht="11.1" customHeight="1" x14ac:dyDescent="0.25">
      <c r="B310" s="26" t="s">
        <v>371</v>
      </c>
      <c r="C310" s="22">
        <v>29</v>
      </c>
      <c r="D310" s="32">
        <v>36442.560000000012</v>
      </c>
      <c r="E310" s="11">
        <v>40</v>
      </c>
      <c r="F310" s="9">
        <v>21865.536000000007</v>
      </c>
    </row>
    <row r="311" spans="2:6" ht="11.1" customHeight="1" x14ac:dyDescent="0.25">
      <c r="B311" s="26" t="s">
        <v>372</v>
      </c>
      <c r="C311" s="22">
        <v>15</v>
      </c>
      <c r="D311" s="32">
        <v>44241.12000000001</v>
      </c>
      <c r="E311" s="11">
        <v>45</v>
      </c>
      <c r="F311" s="9">
        <v>24332.616000000005</v>
      </c>
    </row>
    <row r="312" spans="2:6" ht="11.1" customHeight="1" x14ac:dyDescent="0.25">
      <c r="B312" s="25" t="s">
        <v>373</v>
      </c>
      <c r="C312" s="22"/>
      <c r="D312" s="32"/>
      <c r="E312" s="11"/>
      <c r="F312" s="9"/>
    </row>
    <row r="313" spans="2:6" ht="11.1" customHeight="1" x14ac:dyDescent="0.25">
      <c r="B313" s="26" t="s">
        <v>374</v>
      </c>
      <c r="C313" s="22">
        <v>2</v>
      </c>
      <c r="D313" s="32">
        <v>126169.12000000002</v>
      </c>
      <c r="E313" s="11">
        <v>45</v>
      </c>
      <c r="F313" s="9">
        <v>69393.016000000003</v>
      </c>
    </row>
    <row r="314" spans="2:6" ht="11.1" customHeight="1" x14ac:dyDescent="0.25">
      <c r="B314" s="25" t="s">
        <v>375</v>
      </c>
      <c r="C314" s="22"/>
      <c r="D314" s="32"/>
      <c r="E314" s="11"/>
      <c r="F314" s="9"/>
    </row>
    <row r="315" spans="2:6" ht="11.1" customHeight="1" x14ac:dyDescent="0.25">
      <c r="B315" s="26" t="s">
        <v>376</v>
      </c>
      <c r="C315" s="22">
        <v>2</v>
      </c>
      <c r="D315" s="32">
        <v>51577.680000000008</v>
      </c>
      <c r="E315" s="11">
        <v>45</v>
      </c>
      <c r="F315" s="9">
        <v>28367.724000000002</v>
      </c>
    </row>
    <row r="316" spans="2:6" ht="11.1" customHeight="1" x14ac:dyDescent="0.25">
      <c r="B316" s="26" t="s">
        <v>377</v>
      </c>
      <c r="C316" s="22">
        <v>2</v>
      </c>
      <c r="D316" s="32">
        <v>52883.600000000013</v>
      </c>
      <c r="E316" s="11">
        <v>45</v>
      </c>
      <c r="F316" s="9">
        <v>29085.980000000007</v>
      </c>
    </row>
    <row r="317" spans="2:6" ht="11.1" customHeight="1" x14ac:dyDescent="0.25">
      <c r="B317" s="26" t="s">
        <v>378</v>
      </c>
      <c r="C317" s="22">
        <v>2</v>
      </c>
      <c r="D317" s="32">
        <v>55279.840000000004</v>
      </c>
      <c r="E317" s="11">
        <v>45</v>
      </c>
      <c r="F317" s="9">
        <v>30403.912</v>
      </c>
    </row>
    <row r="318" spans="2:6" ht="11.1" customHeight="1" x14ac:dyDescent="0.25">
      <c r="B318" s="26" t="s">
        <v>379</v>
      </c>
      <c r="C318" s="22">
        <v>3</v>
      </c>
      <c r="D318" s="32">
        <v>67082.400000000009</v>
      </c>
      <c r="E318" s="11">
        <v>45</v>
      </c>
      <c r="F318" s="9">
        <v>36895.320000000007</v>
      </c>
    </row>
    <row r="319" spans="2:6" ht="11.1" customHeight="1" x14ac:dyDescent="0.25">
      <c r="B319" s="26" t="s">
        <v>380</v>
      </c>
      <c r="C319" s="22">
        <v>3</v>
      </c>
      <c r="D319" s="32">
        <v>25767.280000000006</v>
      </c>
      <c r="E319" s="11">
        <v>45</v>
      </c>
      <c r="F319" s="9">
        <v>14172.004000000003</v>
      </c>
    </row>
    <row r="320" spans="2:6" ht="11.1" customHeight="1" x14ac:dyDescent="0.25">
      <c r="B320" s="26" t="s">
        <v>381</v>
      </c>
      <c r="C320" s="22">
        <v>3</v>
      </c>
      <c r="D320" s="32">
        <v>25637.920000000002</v>
      </c>
      <c r="E320" s="11">
        <v>45</v>
      </c>
      <c r="F320" s="9">
        <v>14100.856</v>
      </c>
    </row>
    <row r="321" spans="2:6" ht="11.1" customHeight="1" x14ac:dyDescent="0.25">
      <c r="B321" s="26" t="s">
        <v>382</v>
      </c>
      <c r="C321" s="22">
        <v>3</v>
      </c>
      <c r="D321" s="32">
        <v>28009.520000000004</v>
      </c>
      <c r="E321" s="11">
        <v>45</v>
      </c>
      <c r="F321" s="9">
        <v>15405.236000000003</v>
      </c>
    </row>
    <row r="322" spans="2:6" ht="11.1" customHeight="1" x14ac:dyDescent="0.25">
      <c r="B322" s="26" t="s">
        <v>383</v>
      </c>
      <c r="C322" s="22">
        <v>3</v>
      </c>
      <c r="D322" s="32">
        <v>33947.760000000002</v>
      </c>
      <c r="E322" s="11">
        <v>45</v>
      </c>
      <c r="F322" s="9">
        <v>18671.268</v>
      </c>
    </row>
    <row r="323" spans="2:6" ht="11.1" customHeight="1" x14ac:dyDescent="0.25">
      <c r="B323" s="26" t="s">
        <v>384</v>
      </c>
      <c r="C323" s="22">
        <v>3</v>
      </c>
      <c r="D323" s="32">
        <v>41370.560000000012</v>
      </c>
      <c r="E323" s="11">
        <v>45</v>
      </c>
      <c r="F323" s="9">
        <v>22753.808000000005</v>
      </c>
    </row>
    <row r="324" spans="2:6" ht="11.1" customHeight="1" x14ac:dyDescent="0.25">
      <c r="B324" s="26" t="s">
        <v>385</v>
      </c>
      <c r="C324" s="22">
        <v>3</v>
      </c>
      <c r="D324" s="32">
        <v>43280.160000000011</v>
      </c>
      <c r="E324" s="11">
        <v>45</v>
      </c>
      <c r="F324" s="9">
        <v>23804.088000000007</v>
      </c>
    </row>
    <row r="325" spans="2:6" ht="11.1" customHeight="1" x14ac:dyDescent="0.25">
      <c r="B325" s="26" t="s">
        <v>386</v>
      </c>
      <c r="C325" s="22">
        <v>4</v>
      </c>
      <c r="D325" s="32">
        <v>45590.160000000011</v>
      </c>
      <c r="E325" s="11">
        <v>45</v>
      </c>
      <c r="F325" s="9">
        <v>25074.588000000007</v>
      </c>
    </row>
    <row r="326" spans="2:6" ht="11.1" customHeight="1" x14ac:dyDescent="0.25">
      <c r="B326" s="25" t="s">
        <v>387</v>
      </c>
      <c r="C326" s="22"/>
      <c r="D326" s="32"/>
      <c r="E326" s="11"/>
      <c r="F326" s="9"/>
    </row>
    <row r="327" spans="2:6" ht="11.1" customHeight="1" x14ac:dyDescent="0.25">
      <c r="B327" s="26" t="s">
        <v>388</v>
      </c>
      <c r="C327" s="22">
        <v>9</v>
      </c>
      <c r="D327" s="32">
        <v>104578.32000000002</v>
      </c>
      <c r="E327" s="11">
        <v>45</v>
      </c>
      <c r="F327" s="9">
        <v>57518.076000000008</v>
      </c>
    </row>
    <row r="328" spans="2:6" ht="11.1" customHeight="1" x14ac:dyDescent="0.25">
      <c r="B328" s="26" t="s">
        <v>390</v>
      </c>
      <c r="C328" s="22">
        <v>6</v>
      </c>
      <c r="D328" s="32">
        <v>125226.64000000001</v>
      </c>
      <c r="E328" s="11">
        <v>45</v>
      </c>
      <c r="F328" s="9">
        <v>68874.652000000002</v>
      </c>
    </row>
    <row r="329" spans="2:6" ht="11.1" customHeight="1" x14ac:dyDescent="0.25">
      <c r="B329" s="26" t="s">
        <v>391</v>
      </c>
      <c r="C329" s="22">
        <v>6</v>
      </c>
      <c r="D329" s="32">
        <v>117126.24000000002</v>
      </c>
      <c r="E329" s="11">
        <v>45</v>
      </c>
      <c r="F329" s="9">
        <v>64419.432000000015</v>
      </c>
    </row>
    <row r="330" spans="2:6" ht="11.1" customHeight="1" x14ac:dyDescent="0.25">
      <c r="B330" s="26" t="s">
        <v>392</v>
      </c>
      <c r="C330" s="22">
        <v>14</v>
      </c>
      <c r="D330" s="32">
        <v>124173.28000000003</v>
      </c>
      <c r="E330" s="11">
        <v>40</v>
      </c>
      <c r="F330" s="9">
        <v>74503.968000000023</v>
      </c>
    </row>
    <row r="331" spans="2:6" ht="11.1" customHeight="1" x14ac:dyDescent="0.25">
      <c r="B331" s="26" t="s">
        <v>393</v>
      </c>
      <c r="C331" s="22">
        <v>8</v>
      </c>
      <c r="D331" s="32">
        <v>124105.52000000002</v>
      </c>
      <c r="E331" s="11">
        <v>40</v>
      </c>
      <c r="F331" s="9">
        <v>74463.312000000005</v>
      </c>
    </row>
    <row r="332" spans="2:6" ht="11.1" customHeight="1" x14ac:dyDescent="0.25">
      <c r="B332" s="26" t="s">
        <v>394</v>
      </c>
      <c r="C332" s="22">
        <v>15</v>
      </c>
      <c r="D332" s="32">
        <v>132261.36000000002</v>
      </c>
      <c r="E332" s="11">
        <v>40</v>
      </c>
      <c r="F332" s="9">
        <v>79356.816000000021</v>
      </c>
    </row>
    <row r="333" spans="2:6" ht="11.1" customHeight="1" x14ac:dyDescent="0.25">
      <c r="B333" s="26" t="s">
        <v>395</v>
      </c>
      <c r="C333" s="22">
        <v>2</v>
      </c>
      <c r="D333" s="32">
        <v>148412.88000000003</v>
      </c>
      <c r="E333" s="11">
        <v>45</v>
      </c>
      <c r="F333" s="9">
        <v>81627.084000000017</v>
      </c>
    </row>
    <row r="334" spans="2:6" ht="11.1" customHeight="1" x14ac:dyDescent="0.25">
      <c r="B334" s="25" t="s">
        <v>396</v>
      </c>
      <c r="C334" s="22"/>
      <c r="D334" s="32"/>
      <c r="E334" s="11"/>
      <c r="F334" s="9"/>
    </row>
    <row r="335" spans="2:6" ht="11.1" customHeight="1" x14ac:dyDescent="0.25">
      <c r="B335" s="26" t="s">
        <v>398</v>
      </c>
      <c r="C335" s="22">
        <v>2</v>
      </c>
      <c r="D335" s="32">
        <v>188342.00000000006</v>
      </c>
      <c r="E335" s="11">
        <v>45</v>
      </c>
      <c r="F335" s="9">
        <v>103588.10000000003</v>
      </c>
    </row>
    <row r="336" spans="2:6" ht="11.1" customHeight="1" x14ac:dyDescent="0.25">
      <c r="B336" s="25" t="s">
        <v>399</v>
      </c>
      <c r="C336" s="22"/>
      <c r="D336" s="32"/>
      <c r="E336" s="11"/>
      <c r="F336" s="9"/>
    </row>
    <row r="337" spans="2:6" ht="11.1" customHeight="1" x14ac:dyDescent="0.25">
      <c r="B337" s="26" t="s">
        <v>400</v>
      </c>
      <c r="C337" s="22">
        <v>2</v>
      </c>
      <c r="D337" s="32">
        <v>153291.6</v>
      </c>
      <c r="E337" s="11">
        <v>45</v>
      </c>
      <c r="F337" s="9">
        <v>84310.38</v>
      </c>
    </row>
    <row r="338" spans="2:6" ht="11.1" customHeight="1" x14ac:dyDescent="0.25">
      <c r="B338" s="25" t="s">
        <v>401</v>
      </c>
      <c r="C338" s="22"/>
      <c r="D338" s="32"/>
      <c r="E338" s="11"/>
      <c r="F338" s="9"/>
    </row>
    <row r="339" spans="2:6" ht="11.1" customHeight="1" x14ac:dyDescent="0.25">
      <c r="B339" s="26" t="s">
        <v>402</v>
      </c>
      <c r="C339" s="22">
        <v>1</v>
      </c>
      <c r="D339" s="32">
        <v>133813.68000000002</v>
      </c>
      <c r="E339" s="11">
        <v>45</v>
      </c>
      <c r="F339" s="9">
        <v>73597.524000000019</v>
      </c>
    </row>
    <row r="340" spans="2:6" ht="11.1" customHeight="1" x14ac:dyDescent="0.25">
      <c r="B340" s="26" t="s">
        <v>403</v>
      </c>
      <c r="C340" s="22">
        <v>2</v>
      </c>
      <c r="D340" s="32">
        <v>160424.88000000003</v>
      </c>
      <c r="E340" s="11">
        <v>45</v>
      </c>
      <c r="F340" s="9">
        <v>88233.684000000023</v>
      </c>
    </row>
    <row r="341" spans="2:6" ht="11.1" customHeight="1" x14ac:dyDescent="0.25"/>
    <row r="342" spans="2:6" ht="11.1" customHeight="1" x14ac:dyDescent="0.25"/>
    <row r="343" spans="2:6" ht="11.1" customHeight="1" x14ac:dyDescent="0.25"/>
    <row r="344" spans="2:6" ht="11.1" customHeight="1" x14ac:dyDescent="0.25"/>
    <row r="345" spans="2:6" ht="11.1" customHeight="1" x14ac:dyDescent="0.25"/>
    <row r="346" spans="2:6" ht="11.1" customHeight="1" x14ac:dyDescent="0.25"/>
    <row r="347" spans="2:6" ht="11.1" customHeight="1" x14ac:dyDescent="0.25"/>
    <row r="348" spans="2:6" ht="11.1" customHeight="1" x14ac:dyDescent="0.25"/>
    <row r="349" spans="2:6" ht="11.1" customHeight="1" x14ac:dyDescent="0.25"/>
    <row r="350" spans="2:6" ht="11.1" customHeight="1" x14ac:dyDescent="0.25"/>
    <row r="351" spans="2:6" ht="11.1" customHeight="1" x14ac:dyDescent="0.25"/>
    <row r="352" spans="2:6" ht="11.1" customHeight="1" x14ac:dyDescent="0.25"/>
    <row r="353" ht="11.1" customHeight="1" x14ac:dyDescent="0.25"/>
    <row r="354" ht="11.1" customHeight="1" x14ac:dyDescent="0.25"/>
    <row r="355" ht="11.1" customHeight="1" x14ac:dyDescent="0.25"/>
    <row r="356" ht="11.1" customHeight="1" x14ac:dyDescent="0.25"/>
    <row r="357" ht="11.1" customHeight="1" x14ac:dyDescent="0.25"/>
    <row r="358" ht="11.1" customHeight="1" x14ac:dyDescent="0.25"/>
    <row r="359" ht="11.1" customHeight="1" x14ac:dyDescent="0.25"/>
    <row r="360" ht="11.1" customHeight="1" x14ac:dyDescent="0.25"/>
    <row r="361" ht="11.1" customHeight="1" x14ac:dyDescent="0.25"/>
    <row r="362" ht="11.1" customHeight="1" x14ac:dyDescent="0.25"/>
    <row r="363" ht="11.1" customHeight="1" x14ac:dyDescent="0.25"/>
    <row r="364" ht="11.1" customHeight="1" x14ac:dyDescent="0.25"/>
    <row r="365" ht="11.1" customHeight="1" x14ac:dyDescent="0.25"/>
    <row r="366" ht="11.1" customHeight="1" x14ac:dyDescent="0.25"/>
    <row r="367" ht="11.1" customHeight="1" x14ac:dyDescent="0.25"/>
    <row r="368" ht="11.1" customHeight="1" x14ac:dyDescent="0.25"/>
    <row r="369" ht="11.1" customHeight="1" x14ac:dyDescent="0.25"/>
    <row r="370" ht="11.1" customHeight="1" x14ac:dyDescent="0.25"/>
    <row r="371" ht="11.1" customHeight="1" x14ac:dyDescent="0.25"/>
    <row r="372" ht="11.1" customHeight="1" x14ac:dyDescent="0.25"/>
    <row r="373" ht="11.1" customHeight="1" x14ac:dyDescent="0.25"/>
    <row r="374" ht="11.1" customHeight="1" x14ac:dyDescent="0.25"/>
    <row r="375" ht="11.1" customHeight="1" x14ac:dyDescent="0.25"/>
    <row r="376" ht="11.1" customHeight="1" x14ac:dyDescent="0.25"/>
    <row r="377" ht="11.1" customHeight="1" x14ac:dyDescent="0.25"/>
    <row r="378" ht="11.1" customHeight="1" x14ac:dyDescent="0.25"/>
    <row r="379" ht="11.1" customHeight="1" x14ac:dyDescent="0.25"/>
  </sheetData>
  <autoFilter ref="B1:F379"/>
  <mergeCells count="4">
    <mergeCell ref="C1:C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Нижний Новгород</vt:lpstr>
      <vt:lpstr>Ростов-на-Дону</vt:lpstr>
      <vt:lpstr>Екатеринбург</vt:lpstr>
      <vt:lpstr>Новосибирск</vt:lpstr>
      <vt:lpstr>Алматы (Казахстан)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Камаев Валерий Валерьевич</dc:creator>
  <cp:lastModifiedBy>Абрамов Олег Владимирович</cp:lastModifiedBy>
  <cp:lastPrinted>2014-03-06T07:10:56Z</cp:lastPrinted>
  <dcterms:created xsi:type="dcterms:W3CDTF">2014-02-03T11:01:55Z</dcterms:created>
  <dcterms:modified xsi:type="dcterms:W3CDTF">2014-03-06T08:04:30Z</dcterms:modified>
</cp:coreProperties>
</file>